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ТАНЫГИНАО.А\2020\РЕЕСТР\ПГП\"/>
    </mc:Choice>
  </mc:AlternateContent>
  <xr:revisionPtr revIDLastSave="0" documentId="13_ncr:1_{9D247D97-6023-405F-B13A-B9962E173472}" xr6:coauthVersionLast="45" xr6:coauthVersionMax="45" xr10:uidLastSave="{00000000-0000-0000-0000-000000000000}"/>
  <bookViews>
    <workbookView xWindow="-120" yWindow="-120" windowWidth="19440" windowHeight="15000" activeTab="1" xr2:uid="{75E856A8-DD86-4564-BE89-51DD643553DA}"/>
  </bookViews>
  <sheets>
    <sheet name="Учреждения" sheetId="1" r:id="rId1"/>
    <sheet name="Недвижимое имущество" sheetId="2" r:id="rId2"/>
    <sheet name="Движимое имущество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2" l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</calcChain>
</file>

<file path=xl/sharedStrings.xml><?xml version="1.0" encoding="utf-8"?>
<sst xmlns="http://schemas.openxmlformats.org/spreadsheetml/2006/main" count="553" uniqueCount="406">
  <si>
    <t xml:space="preserve">  Недвижимое имущество (здание, строение, сооружение или объект незавершенного строительства, земельный участок, жилое, нежилое помещение или иной прочно связанный с землей объект, перемещение которого без соразмерного ущерба его назначению невозможно, либо иное имущество, отнесенное законом к недвижимости) по состоянию на 01.01.2020
</t>
  </si>
  <si>
    <t>№ п/п</t>
  </si>
  <si>
    <t xml:space="preserve">Наименование недвижимого имущества
</t>
  </si>
  <si>
    <t xml:space="preserve"> Адрес (местоположение) недвижимого имущества
</t>
  </si>
  <si>
    <t xml:space="preserve"> Кадастровый номер муниципального недвижимого имущества
</t>
  </si>
  <si>
    <t xml:space="preserve"> Площадь, протяженность и (или) иные параметры, характеризующие физические свойства недвижимого имущества
</t>
  </si>
  <si>
    <t xml:space="preserve"> Сведения о балансовой стоимости недвижимого имущества и начисленной амортизации (износе)
</t>
  </si>
  <si>
    <t xml:space="preserve">Сведения о кадастровой стоимости недвижимого имущества
</t>
  </si>
  <si>
    <t xml:space="preserve">Дата регистрации права оперативного управления или хозяйственного ведения на недвижимое имущество
</t>
  </si>
  <si>
    <t xml:space="preserve"> Реквизиты документов - основание нахождения объекта нежвижимости  у юридического лица
</t>
  </si>
  <si>
    <t xml:space="preserve"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
</t>
  </si>
  <si>
    <t xml:space="preserve"> Движимое имущество  (движимое имущество, акции, доли (вклады) в уставном (складочном) капитале хозяйственного общества или товарищества либо иное не относящееся к недвижимости имущество, стоимость которого превышает 20 000,00 руб.,  а также особо ценное движимое имущество, закрепленное за автономными и бюджетными муниципальными учреждениями) по состоянию на 01.01.2020
</t>
  </si>
  <si>
    <t xml:space="preserve">Наименование движимого имущества
</t>
  </si>
  <si>
    <t xml:space="preserve">  Сведения о балансовой стоимости движимого имущества и начисленной амортизации (износе)
</t>
  </si>
  <si>
    <t xml:space="preserve"> Характеристики объекта
(идентификационный номер (VIN), год выпуска, цвет)
</t>
  </si>
  <si>
    <t>Реквизиты документов - основание нахождения объекта у юридического лица (дата регистрации Госавтоинспекции и др.)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</si>
  <si>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</si>
  <si>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 xml:space="preserve">РЕЕСТР
Учета муниципального имущества, имеющегося у юридических лиц (муниципальных учреждений, предприятий и организаций) по состоянию на 01.01.2020 года
</t>
  </si>
  <si>
    <t xml:space="preserve"> Полное наименование и организационно-правовая форма юридического лица                                                  (ИНН)
</t>
  </si>
  <si>
    <t xml:space="preserve"> Адрес (местонахождение)
</t>
  </si>
  <si>
    <t xml:space="preserve">ФИО
руководителя,
телефон
</t>
  </si>
  <si>
    <t xml:space="preserve"> Основной государственный регистрационный номер и дата государственной регистрации
</t>
  </si>
  <si>
    <t xml:space="preserve">Реквизиты документа - основания создания юридического лица (участия муниципального образования в создании (уставном капитале) юридического лица)
</t>
  </si>
  <si>
    <t xml:space="preserve">Размер уставного фонда (для муниципальных унитарных предприятий)
</t>
  </si>
  <si>
    <t xml:space="preserve">Размер доли, принадлежащей муниципальному образованию в уставном (складочном) капитале, в процентах (для хозяйственных обществ и товариществ)
</t>
  </si>
  <si>
    <t>Балансовая стоимость основных средств, руб.</t>
  </si>
  <si>
    <t>Остаточная стоимость основных средств, руб.</t>
  </si>
  <si>
    <t xml:space="preserve">Среднесписочная численность работников
</t>
  </si>
  <si>
    <t>Муниципальное унитарное предприятие "Сервис-центр г.Приволжска" ИНН3719009720</t>
  </si>
  <si>
    <t>155550 Ивановская область, г.Приволжск, ул.Революционная д.20</t>
  </si>
  <si>
    <t>Директор- Мареев Александр Леонидович 8 (49339)21854; 89621622221</t>
  </si>
  <si>
    <t>1083705000125  от 14.08.2008г серия 37 №001284191</t>
  </si>
  <si>
    <t>№8 от 14.02.2008</t>
  </si>
  <si>
    <t>Решение Совета Приволжского городского поселения Ивановской области</t>
  </si>
  <si>
    <t>100 тыс.рублей</t>
  </si>
  <si>
    <t>29 чел.</t>
  </si>
  <si>
    <t>Воздуходувка Рутс ERB-150 (2019 года выпуска)</t>
  </si>
  <si>
    <t>498600 / 23742,84</t>
  </si>
  <si>
    <t>Договор № ПВ-465-2019 от 13.06.2019 с ООО "ПроВак"</t>
  </si>
  <si>
    <t>Кассовый аппарат КАСБИ-02К</t>
  </si>
  <si>
    <t>15440  / 15440</t>
  </si>
  <si>
    <t>Кассовый аппарат ККМ АМС-100</t>
  </si>
  <si>
    <t>16120 / 16120</t>
  </si>
  <si>
    <t>Кассовый аппарат Элвис-МФ</t>
  </si>
  <si>
    <t>23000 / 23000</t>
  </si>
  <si>
    <t>Компьютер в сборе</t>
  </si>
  <si>
    <t>49511 / 49511</t>
  </si>
  <si>
    <t>Маршрутизатор Asus RT-N11P WiFi Router 802/11(300Mbps)4*10/100Mbps</t>
  </si>
  <si>
    <t>1592 / 1592</t>
  </si>
  <si>
    <t>МФУ Kyocera  FS-1025 MFP</t>
  </si>
  <si>
    <t>20300 / 1624</t>
  </si>
  <si>
    <t>Расходная накладная  № 15654 от 14.10.19 с ИП Щавелев А.В.</t>
  </si>
  <si>
    <t>насосный агрегат СМ-150-400/6 (2019 г.в.)</t>
  </si>
  <si>
    <t>144932 / 4831,06</t>
  </si>
  <si>
    <t>Договор № 112 от 11.09.2019 с ООО НасосЭлектроПром"</t>
  </si>
  <si>
    <t>Ноут бук Acer Aspire ES1-521-26GG AMD E1-6010 1.35 Ggz/2G DDR3L/500G/AMD Radeon R2/WiFi/BT/Cfm/W10Hom</t>
  </si>
  <si>
    <t>15850 / 15850</t>
  </si>
  <si>
    <t>Ноут бук DELL Vostro V1000 (T95237) TL60/2048/160 DVD-RW/Wifi/15/4)</t>
  </si>
  <si>
    <t>23603 / 23603</t>
  </si>
  <si>
    <t>Ноут бук Samsung R418(DA04)</t>
  </si>
  <si>
    <t>8147,22 / 8147,22</t>
  </si>
  <si>
    <t>Преобразователь частоты В301-4Т-0750 (380В/75кВт/150А) (2019 года выпуска)</t>
  </si>
  <si>
    <t>142000 / 7888,88</t>
  </si>
  <si>
    <t>Договор № Л-493 от 11.10.19 с ООО "Лидер"</t>
  </si>
  <si>
    <t>Стиральная машина</t>
  </si>
  <si>
    <t>21578 / 21578</t>
  </si>
  <si>
    <t>Стиральная машина LGF 1096 TD3</t>
  </si>
  <si>
    <t>15903 / 15903</t>
  </si>
  <si>
    <t>Стиральная машина LGF 1096 TD3 (01/04/2013)</t>
  </si>
  <si>
    <t>15675 / 15675</t>
  </si>
  <si>
    <r>
      <t>Стиральная машина LGF 10B</t>
    </r>
    <r>
      <rPr>
        <sz val="10"/>
        <color theme="1"/>
        <rFont val="Calibri"/>
        <family val="2"/>
        <charset val="204"/>
      </rPr>
      <t>&amp;</t>
    </r>
    <r>
      <rPr>
        <sz val="10"/>
        <color theme="1"/>
        <rFont val="Times New Roman"/>
        <family val="1"/>
        <charset val="204"/>
      </rPr>
      <t>QD</t>
    </r>
  </si>
  <si>
    <t>14331,79 / 14331,79</t>
  </si>
  <si>
    <t>Стиральная машина Samsung WF1802 NFWS</t>
  </si>
  <si>
    <t>16330,5 / 16330,5</t>
  </si>
  <si>
    <t>Стиральная машина Л10-211</t>
  </si>
  <si>
    <t>40168,47 / 40168,47</t>
  </si>
  <si>
    <t>Сушильно-гладильный каток</t>
  </si>
  <si>
    <t>7930 / 7930</t>
  </si>
  <si>
    <t>Сушильно-гладильный каток 01.12.1969</t>
  </si>
  <si>
    <t>15860 / 15860</t>
  </si>
  <si>
    <t>Сушильный барабан 01.12.1985</t>
  </si>
  <si>
    <t>2186 / 2186</t>
  </si>
  <si>
    <t>Сушильный барабан 01.12.1987</t>
  </si>
  <si>
    <t>4375 / 4375</t>
  </si>
  <si>
    <t>Центрифуга КП-215</t>
  </si>
  <si>
    <t>20065 / 20065</t>
  </si>
  <si>
    <t>Центрифуга на 25 кг.</t>
  </si>
  <si>
    <t>5339 / 5339</t>
  </si>
  <si>
    <t>Электродвигатель, рама и ременный привод для воздуходувки (2019 года выпуска)</t>
  </si>
  <si>
    <t>400148 / 19054,68</t>
  </si>
  <si>
    <t>Договор № ЭВ-1243-2019 от 05.06.2019 с ООО "ЭрстВак"</t>
  </si>
  <si>
    <t>Расходомер с интегратором акустический ЭХО-Р-02</t>
  </si>
  <si>
    <t>61578  / 8552,50</t>
  </si>
  <si>
    <t>Расходная накладная  № 12 от 05.03.19 с ООО "Комплекс-Техно"</t>
  </si>
  <si>
    <t>Узел учета тепловой энергии в здании бани</t>
  </si>
  <si>
    <t>итого</t>
  </si>
  <si>
    <t>1882918,18 / 398698,94</t>
  </si>
  <si>
    <t>Мастерская и котельная</t>
  </si>
  <si>
    <t>г.Приволжск,ул.Иваново-Вознесенская,д.85</t>
  </si>
  <si>
    <t>231355,94/22493,10</t>
  </si>
  <si>
    <t>Постановление  от 30.11.2016 №804-п</t>
  </si>
  <si>
    <t>Проходная</t>
  </si>
  <si>
    <t>11016/1071</t>
  </si>
  <si>
    <t>Склад хлора</t>
  </si>
  <si>
    <t>3389,83/329,70</t>
  </si>
  <si>
    <t>Станция воздуходувная</t>
  </si>
  <si>
    <t>76271,19/7415,10</t>
  </si>
  <si>
    <t>Иловая насосная станция</t>
  </si>
  <si>
    <t>14406,78/1400,7</t>
  </si>
  <si>
    <t>Камера вентиляции</t>
  </si>
  <si>
    <t>16949,15/1647,8</t>
  </si>
  <si>
    <t>Кондиционер ВУУ-10</t>
  </si>
  <si>
    <t>г.Приволжск,ул.Революционная 20</t>
  </si>
  <si>
    <t>Часть нежилого здания общ.площ.1154,1 кв.м</t>
  </si>
  <si>
    <t>Постановление от 01.10.2014г №22-п, Постановление от 12.12.2018г №791-п</t>
  </si>
  <si>
    <t>Колодцы (источники нецентрализованного водоснабжения)</t>
  </si>
  <si>
    <t xml:space="preserve">г.Приволжск </t>
  </si>
  <si>
    <t>86 шт.</t>
  </si>
  <si>
    <t>Постановление от 28.03.2016г №177-п, Постановление от 26.12.2019г №702-п, остановление от 30.12.2019г №738-п</t>
  </si>
  <si>
    <t>Безхозяйные сети канализации на территории Приволжского городского поселения</t>
  </si>
  <si>
    <t>г.Приволжск</t>
  </si>
  <si>
    <t>11650м</t>
  </si>
  <si>
    <t>Постановление от 11.12.2017г №910-п</t>
  </si>
  <si>
    <t>Зеленые насаждения</t>
  </si>
  <si>
    <t>Постановление от 03.09.2014 №14-п</t>
  </si>
  <si>
    <t>Муниципальное бюджетное учреждение "Городской дом культуры" Приволжского городского поселения Ивановской области(3719009456</t>
  </si>
  <si>
    <t>Муниципальное бюджетное учреждение "Городской дом культуры" Приволжского городского поселения Ивановской области(3719009456)</t>
  </si>
  <si>
    <t>г.Приволжск ул.Коминтерновская д.32</t>
  </si>
  <si>
    <t>Зеленова Наталья Владимировна, 4-22-97</t>
  </si>
  <si>
    <t>1063705005980 27.12.2006</t>
  </si>
  <si>
    <t>серия 37 №001219379</t>
  </si>
  <si>
    <t>нет</t>
  </si>
  <si>
    <t>Ограда вокруг здания ГДК</t>
  </si>
  <si>
    <t>73 606,72/73606,72</t>
  </si>
  <si>
    <t>сборно-разборная сцена</t>
  </si>
  <si>
    <t>97981,48 / 74966,62</t>
  </si>
  <si>
    <t>синтезатор ROLAND GW-8 (46900р)</t>
  </si>
  <si>
    <t>46900,00/46900,00</t>
  </si>
  <si>
    <t>активная аккустическая система Soundhouse One System (61350р)</t>
  </si>
  <si>
    <t>61350,00/61350,00</t>
  </si>
  <si>
    <t>САБВУФЕР (49490)</t>
  </si>
  <si>
    <t>49490,00/49490,00</t>
  </si>
  <si>
    <t>JBL MRX525 2-х полосная акустическая система.800Вт номинальная мощность.пик3200Вт (44615руб)</t>
  </si>
  <si>
    <t>44615,00/25777,44</t>
  </si>
  <si>
    <t>12.04.2011.</t>
  </si>
  <si>
    <t>Микшерный пульт ALLEN&amp;HEATH ZED 428? 24моно, 2 двойных стерео входа 6 AUX USB интерфейс /ALLEN&amp;HEATH</t>
  </si>
  <si>
    <t>78390,00/42679,00</t>
  </si>
  <si>
    <t>световой прибор SILVER STAR YX-2109 (47790)</t>
  </si>
  <si>
    <t>47790,00/33637,68</t>
  </si>
  <si>
    <t>Проектор SANYO PLC-XU105 LCD.1024*768,4500ANSI im,500:1</t>
  </si>
  <si>
    <t>66483,00/66483,00</t>
  </si>
  <si>
    <t>Световой прибор SILVTR STAR YX -2109 (47790)</t>
  </si>
  <si>
    <t>47790,00/32571,00</t>
  </si>
  <si>
    <t>Автомобиль специальный на базе ГАЗ (Марка, модель: Луидор-225000)</t>
  </si>
  <si>
    <t>1172000,00/837142,80</t>
  </si>
  <si>
    <t xml:space="preserve">свидетельство о регистрации серия 3726 № А869ОВ37 </t>
  </si>
  <si>
    <t>Занавес</t>
  </si>
  <si>
    <t>146053,00/146053,00</t>
  </si>
  <si>
    <t>Цифровой микшерный пульт 16 микрофонных входов ALLEN&amp;HEATH QU-16</t>
  </si>
  <si>
    <t>132050,00/59422,41</t>
  </si>
  <si>
    <t>Активный сабвуфер 3000Вт, BEHRINGER B1800XR</t>
  </si>
  <si>
    <t>59890,00/26950,59</t>
  </si>
  <si>
    <t>Аккустическая система (500W) Behringer</t>
  </si>
  <si>
    <t>25745,00/25745,00</t>
  </si>
  <si>
    <t>Сигнализация</t>
  </si>
  <si>
    <t>488526,70/255894,76</t>
  </si>
  <si>
    <t>Системный блок DEXP Jupiter P114</t>
  </si>
  <si>
    <t>42590,00/31942,62</t>
  </si>
  <si>
    <t>INVOLIGHT HZ1500 генератор тумана;габариты 1500Вт, DMX-512</t>
  </si>
  <si>
    <t>63990,00/28795,50</t>
  </si>
  <si>
    <t>двухуровневый хореографический станок модель №5</t>
  </si>
  <si>
    <t>34954,00/34954,00</t>
  </si>
  <si>
    <t>20000,00/20000,00</t>
  </si>
  <si>
    <t>двухантенная вокальная радиосистема с капсюлем микрофона ВЕТА 58 сканер частот SHURE PG*24/BETA58R1</t>
  </si>
  <si>
    <t>23930,00/23930,00</t>
  </si>
  <si>
    <t xml:space="preserve">электронная барабанная установка, электронный драм-модульDM6 двухзонный рабочий пзд, 3топ-пэда, пэд-бочка </t>
  </si>
  <si>
    <t>29890,00/29890,00</t>
  </si>
  <si>
    <t>аккустика пассивная GBLGR-115</t>
  </si>
  <si>
    <t>21870,80/20389,68</t>
  </si>
  <si>
    <t xml:space="preserve">аккустическая система </t>
  </si>
  <si>
    <t>30226,00/30226,00</t>
  </si>
  <si>
    <t>Акустика АВТ-503 Е</t>
  </si>
  <si>
    <t>38248,00/38248,00</t>
  </si>
  <si>
    <t>Системный блок АМД 256 DDR</t>
  </si>
  <si>
    <t>23220,00/23220,00</t>
  </si>
  <si>
    <t>Ямаха -540-синтезатор</t>
  </si>
  <si>
    <t>26860,68/26860,68</t>
  </si>
  <si>
    <t>усилитель SOUNDSTANDARD</t>
  </si>
  <si>
    <t>32890,00/32890,00</t>
  </si>
  <si>
    <t>микшерная консоль SOUNDCRAFT EFX12-микшерная консоль со встроенными эффектами</t>
  </si>
  <si>
    <t>23990,00/17602,56</t>
  </si>
  <si>
    <t>блок димерный цифровой</t>
  </si>
  <si>
    <t xml:space="preserve"> 30000,00/21011,94</t>
  </si>
  <si>
    <t xml:space="preserve">бас гитарный комбо200Вт </t>
  </si>
  <si>
    <t>28475,00/13051,50</t>
  </si>
  <si>
    <t>гитарный комб/HUGHES  KETTNERE</t>
  </si>
  <si>
    <t>28156,25/25810,40</t>
  </si>
  <si>
    <t>PEAVEY ESCORT 3000 /Китай/-система звукоусиления,2*150Вт, 5-канальный микшер,5-полосный графический эквалайзер, система АДЫ, цифровой ревербатор, 2 колонки с 10 динамиками (27595р.)</t>
  </si>
  <si>
    <t>27595,00/27595,00</t>
  </si>
  <si>
    <t>SOUNDSTANDARD VX Усилитель мощности,MOS-FET,2*800Вт/8 Ом,быстродействие 50 В/мк.сек.,демпинг-фактор&gt;,3U,28кг</t>
  </si>
  <si>
    <t>35000,00/35000,00</t>
  </si>
  <si>
    <t>SOUNDSTANDARD VX 550 усилительMOSFET 2*550/8 ОМ,2*825/4 ОМ,2*990/2Ом</t>
  </si>
  <si>
    <t>23850,00/23850,00</t>
  </si>
  <si>
    <t>компьютер 18,5 "АОС Е970SWN Black, Inwin IW-EC027BL.WD500GB"(24153.08)</t>
  </si>
  <si>
    <t>24153,08/24153,08</t>
  </si>
  <si>
    <t>компьютер LCD Samsung</t>
  </si>
  <si>
    <t>28775,00/28775,00</t>
  </si>
  <si>
    <t>Баян концертный</t>
  </si>
  <si>
    <t>35537,64/35537,64</t>
  </si>
  <si>
    <t xml:space="preserve">Компьютер </t>
  </si>
  <si>
    <t>32100,00/32100,00</t>
  </si>
  <si>
    <t>22811,00/22811,00</t>
  </si>
  <si>
    <t xml:space="preserve">Пианино "Десна" </t>
  </si>
  <si>
    <t>22799,70/22799,70</t>
  </si>
  <si>
    <t>Компьютер Athlon64*2  5.4Ghz/2Gb/250Gb/DVD-RW/HD4850/SBAudigySE/LAN/420W/Kb/M/17</t>
  </si>
  <si>
    <t>25011,00/25011,00</t>
  </si>
  <si>
    <t>Телевизор ЖК Sharp 42 ADRUBK</t>
  </si>
  <si>
    <t>35982,00/35982,00</t>
  </si>
  <si>
    <t>компьютер Sempron (21277)</t>
  </si>
  <si>
    <t>21277,00/21277,00</t>
  </si>
  <si>
    <t>ноутбук Lenovo G550 (24300)</t>
  </si>
  <si>
    <t>24300,00/24300,00</t>
  </si>
  <si>
    <t xml:space="preserve">компьютер </t>
  </si>
  <si>
    <t>22978,00/22978,00</t>
  </si>
  <si>
    <t>ноутбук Тoshiba Satellite</t>
  </si>
  <si>
    <t>21876,00/21876,00</t>
  </si>
  <si>
    <t>Копировальный аппарат Сanon IR-1020</t>
  </si>
  <si>
    <t>26888,00/26888,00</t>
  </si>
  <si>
    <t>лазер твердотельный,звук.актив.,автом.прогр. К1000 (21690)</t>
  </si>
  <si>
    <t>21690,00/21690,00</t>
  </si>
  <si>
    <t>световая следящая пушка со стойкой INVOLIGT SCL575/FS</t>
  </si>
  <si>
    <t>28155,00/28155,00</t>
  </si>
  <si>
    <t>Лазер твердотельный, металлический корпус, звуковая анимация F088RGB</t>
  </si>
  <si>
    <t>21600,00/21600,00</t>
  </si>
  <si>
    <t>Костюм Дед Мороз Боярский</t>
  </si>
  <si>
    <t>Пешеходная дорожка к цветнику (тротуарная плитка)</t>
  </si>
  <si>
    <t>210986,00/46416,92</t>
  </si>
  <si>
    <t>Благоустройство мест отдыха населения (устройство дорожек из тротуарной плитки)</t>
  </si>
  <si>
    <t>2702529,62/495463,76</t>
  </si>
  <si>
    <t>Благоустройство территории у ограждения (тротуарная плитка)</t>
  </si>
  <si>
    <t>249638,00/32690,68</t>
  </si>
  <si>
    <t>Ограждение сада "Текстильщик"</t>
  </si>
  <si>
    <t>31054,00/31054,00</t>
  </si>
  <si>
    <t>Ограждение сада (в том числе арка "Сад Текстильщик"</t>
  </si>
  <si>
    <t>58249,88/58249,88</t>
  </si>
  <si>
    <t xml:space="preserve">Ограждение сада (в том числе арка "Сад Текстильщик" </t>
  </si>
  <si>
    <t>Заэкранная акустическая система SoundWork</t>
  </si>
  <si>
    <t>63095,00/63095,00</t>
  </si>
  <si>
    <t>Усилитель мощности Crown</t>
  </si>
  <si>
    <t>23634,00/23634,00</t>
  </si>
  <si>
    <t>34410,00/34410,00</t>
  </si>
  <si>
    <t>Пассивный сабвуфер Sound Work</t>
  </si>
  <si>
    <t>59451,00/59451,00</t>
  </si>
  <si>
    <t>Аккустическая система окружения Surround SoundWork</t>
  </si>
  <si>
    <t>20849,00/20849,00</t>
  </si>
  <si>
    <t>Цифровой кинопроектор DP2K-15C</t>
  </si>
  <si>
    <t>2861298,00/95376,60</t>
  </si>
  <si>
    <t>Киноэкран Harkness Screens</t>
  </si>
  <si>
    <t>259823,00/8660,76</t>
  </si>
  <si>
    <t>Пассивная система управления ЗД I-Vision</t>
  </si>
  <si>
    <t>247254,00/8241,80</t>
  </si>
  <si>
    <t>Звуковой процессор для цифрового кинопоказа</t>
  </si>
  <si>
    <t>276068,00/6573,04</t>
  </si>
  <si>
    <t>Аксессуар для проектора (комплект)</t>
  </si>
  <si>
    <t>162750,00/5425,00</t>
  </si>
  <si>
    <t>Билетный программно-аппаратный комплекс</t>
  </si>
  <si>
    <t>200000,00/4761,90</t>
  </si>
  <si>
    <t>Система тифлокомментирования комплект</t>
  </si>
  <si>
    <t>150000,00/1666,66</t>
  </si>
  <si>
    <t>Радиосистема с головным микрофоном SENNHEISER</t>
  </si>
  <si>
    <t>26905,50/26905,50</t>
  </si>
  <si>
    <t>Активная 2-х полосная система BEHRINGER B 212 D</t>
  </si>
  <si>
    <t>20240,00/20240,00</t>
  </si>
  <si>
    <t>Динамик НЧ EighleenSound 15 ND930/8</t>
  </si>
  <si>
    <t>21053,00/21053,00</t>
  </si>
  <si>
    <t>Ноутбук Lenovo IdeaPad 520S-14IKB</t>
  </si>
  <si>
    <t>38358,00/38358,00</t>
  </si>
  <si>
    <t>Мультимедийный проектор INFOCUS IN114</t>
  </si>
  <si>
    <t>27252,00/27252,00</t>
  </si>
  <si>
    <t>Тренажер "Гребля"</t>
  </si>
  <si>
    <t>53460,00/53460,00</t>
  </si>
  <si>
    <t>Тренажер "Верхняя тяга"</t>
  </si>
  <si>
    <t>59280,00/59280,00</t>
  </si>
  <si>
    <t>Тренажер "Жим от груди"</t>
  </si>
  <si>
    <t>59169,00/59169,00</t>
  </si>
  <si>
    <t>56951,00/56951,00</t>
  </si>
  <si>
    <t>49910,00/49910,00</t>
  </si>
  <si>
    <t>Тренажер "Эллиптический"</t>
  </si>
  <si>
    <t>66675,00/66675,00</t>
  </si>
  <si>
    <t>Тренажер "Шаговый"</t>
  </si>
  <si>
    <t>60404,00/60404,00</t>
  </si>
  <si>
    <t>Тренажер "Твистер"</t>
  </si>
  <si>
    <t>40589,00/40589,00</t>
  </si>
  <si>
    <t>Тренажер "Брусья"</t>
  </si>
  <si>
    <t>52718,00/52718,00</t>
  </si>
  <si>
    <t>Тренажер "Лавка-пресс"</t>
  </si>
  <si>
    <t>42778,00/42778,00</t>
  </si>
  <si>
    <t>45430,00/45430,00</t>
  </si>
  <si>
    <t>Тренажер "Двойные лыжи"</t>
  </si>
  <si>
    <t>75010,00/75010,00</t>
  </si>
  <si>
    <t>Тренажер для укрепления рук</t>
  </si>
  <si>
    <t>47650,00/47650,00</t>
  </si>
  <si>
    <t xml:space="preserve">Качели балансирные малые </t>
  </si>
  <si>
    <t>53908,20/53908,20</t>
  </si>
  <si>
    <t>Качели с жесткой подвеской</t>
  </si>
  <si>
    <t>Детский игровой комплекс</t>
  </si>
  <si>
    <t>Качалка на пружине "Мотоцикл"</t>
  </si>
  <si>
    <t>Карусель</t>
  </si>
  <si>
    <t xml:space="preserve">Малые архитектурные формы для спортивных площадок </t>
  </si>
  <si>
    <t>249829,72/249829,72</t>
  </si>
  <si>
    <t>Подрезчик FS</t>
  </si>
  <si>
    <t>23990,00/23990,00</t>
  </si>
  <si>
    <t>Системный блок DEXP Aquilon O132</t>
  </si>
  <si>
    <t>20245,00/20245,00</t>
  </si>
  <si>
    <t>Принтер струйный Canon PIXMA IP8740</t>
  </si>
  <si>
    <t>24590,00/24590,00</t>
  </si>
  <si>
    <t>Системный блок DEXP Atlas H136</t>
  </si>
  <si>
    <t>23750,00/23750,00</t>
  </si>
  <si>
    <t>BEHRINGER B-115 MP3.Активная 2-х пол.аккустическая система</t>
  </si>
  <si>
    <t>24706,00/24706,00</t>
  </si>
  <si>
    <t xml:space="preserve">Проектор лазерный, анимационный, полноцветный BIG DIPPER B10000+RGB  </t>
  </si>
  <si>
    <t>39260,00/39260,00</t>
  </si>
  <si>
    <t>Стол для армреслинга</t>
  </si>
  <si>
    <t>46071,00/46071,00</t>
  </si>
  <si>
    <t>теневой навес на раме 10000*4000*3200мм</t>
  </si>
  <si>
    <t>99800,00/99800,00</t>
  </si>
  <si>
    <t>Скамья без спинки</t>
  </si>
  <si>
    <t>21201,37/21201,37</t>
  </si>
  <si>
    <t xml:space="preserve">Скамья со спинкой </t>
  </si>
  <si>
    <t>24320,00/24320,00</t>
  </si>
  <si>
    <t>Сценический занавес для концертного зала</t>
  </si>
  <si>
    <t>315789,47/36842,12</t>
  </si>
  <si>
    <t>Зеленые насаждения сада "Текстильщик"</t>
  </si>
  <si>
    <t>1440763,00/1440763,00</t>
  </si>
  <si>
    <t>Кабина туалетная (стандарт)</t>
  </si>
  <si>
    <t>27284,00/27284,00</t>
  </si>
  <si>
    <t xml:space="preserve">Тахограф </t>
  </si>
  <si>
    <t xml:space="preserve">Земельный участок </t>
  </si>
  <si>
    <t xml:space="preserve">г.Приволжск, ул.Коминтер-новская д.32 </t>
  </si>
  <si>
    <t>37:13:010614:11</t>
  </si>
  <si>
    <t>10440кв.м.</t>
  </si>
  <si>
    <t>свидетельство о государственной регистрации права запись №37-37/008-37/002/2016-19/1 от 22.01.2016</t>
  </si>
  <si>
    <t>Постановление администрации Приволжского муниципального района "О предоставлении земельного участка в постоянное бессрочное пользование" №1011-п от 02.12.2015г.</t>
  </si>
  <si>
    <t>Не зарегистрировано</t>
  </si>
  <si>
    <t>Земельный участок "Сад Текстильщик"</t>
  </si>
  <si>
    <t xml:space="preserve">г.Приволжск, ул.Б.Московская,сад "Текстильщик" </t>
  </si>
  <si>
    <t>37:13:010611:483</t>
  </si>
  <si>
    <t>18744 кв.м</t>
  </si>
  <si>
    <t>Данные отсутствуют</t>
  </si>
  <si>
    <t>26.08.2019г.</t>
  </si>
  <si>
    <t>Постановление Администрации Приволжского муниципального района "О предоставлении зем.участка в постоянное пользование МБУ ГДК №450-п от 02.09.2019</t>
  </si>
  <si>
    <t>Танцевальная площадка сада "Текстильщик"</t>
  </si>
  <si>
    <t xml:space="preserve">г.Приволжск ул.Б.Московская, сад "Текстильщик" </t>
  </si>
  <si>
    <t>Постановление Администрации Приволжского муниципального района от 27.12.2018 №861-п "О закреплении муниципального имущества на праве оперативного управления за МБУ "Городской дом культуры" Приволжского городского поселения Ивановской области</t>
  </si>
  <si>
    <t>Здание ГДК</t>
  </si>
  <si>
    <t>37:13:010422:353</t>
  </si>
  <si>
    <t>5337,6 кв.м.</t>
  </si>
  <si>
    <t>11.03.1989г.</t>
  </si>
  <si>
    <t xml:space="preserve">Договор о закреплении муниципального имущества на праве оперативного управления за МБУ "Городской дом культуры" от 29.12.2011г.№б/н </t>
  </si>
  <si>
    <t>Муниципальное Казённое учреждение "Центральная городская библиотека" Приволжского городского поселения</t>
  </si>
  <si>
    <t xml:space="preserve">155550, Ивановская обл, Приволжский р-н, Приволжск г, Революционная ул, дом № 67
г. Приволжск ул.Революционная , д.63,
</t>
  </si>
  <si>
    <t>Дунаева Наталья Юрьевна</t>
  </si>
  <si>
    <t xml:space="preserve"> Деятельность библиотек и архивов</t>
  </si>
  <si>
    <t>Постановление администрации Приволжского городского поселения от 12.10.2011№402-п «О создании муниципальных бюджетных и казённых
учреждений на территории Приволжского городского поселения»
администрация Приволжского городского поселения</t>
  </si>
  <si>
    <t>-</t>
  </si>
  <si>
    <t>Здание городской библиотеки</t>
  </si>
  <si>
    <t>155550, Ивановская обл, Приволжский р-н, Приволжск г, Революционная ул, дом № 67</t>
  </si>
  <si>
    <t>37:13010611:19</t>
  </si>
  <si>
    <t>1332302,40/1332302,40</t>
  </si>
  <si>
    <t>155550, Ивановская обл, Приволжский р-н, Приволжск г, Революционная ул, дом № 53</t>
  </si>
  <si>
    <t>37:13010610:66</t>
  </si>
  <si>
    <t>863109,28/863109,28</t>
  </si>
  <si>
    <t>Земельный участок детского отдела</t>
  </si>
  <si>
    <t>37:13010610:3</t>
  </si>
  <si>
    <t xml:space="preserve">Договор о  закреплении муниципального имущества на праве оперативного управления за Муниципальным Казённым учреждением "Центральная городская библиотека"  Приволжского городского поселения от 29 декабря 2011 года 
</t>
  </si>
  <si>
    <t>Земельный участок городской библиотеки</t>
  </si>
  <si>
    <t>37:13010611:2</t>
  </si>
  <si>
    <t>Мультимедийная установка</t>
  </si>
  <si>
    <t>30242/30242</t>
  </si>
  <si>
    <t>Компьютер</t>
  </si>
  <si>
    <t>36841,89/36841,89</t>
  </si>
  <si>
    <t>Компьютерв в сборке I5-650/4Gb/500Gb/DVDRW/FDD450W/Мон.20"</t>
  </si>
  <si>
    <t>25000/25000</t>
  </si>
  <si>
    <t>Системный блок</t>
  </si>
  <si>
    <t>20921/20921</t>
  </si>
  <si>
    <t>Ноутбук MSI</t>
  </si>
  <si>
    <t>Компьютер в сборке (Кунестино)</t>
  </si>
  <si>
    <t>25000,00/25000,00</t>
  </si>
  <si>
    <t>Договор безвозмездного пользования недвижилым имуществом №5/2019 от 01.02.2019</t>
  </si>
  <si>
    <t>Ноутбук Pavilion 17-е001er</t>
  </si>
  <si>
    <t>23649/23649</t>
  </si>
  <si>
    <t>прибор учета тепловой энергии-2</t>
  </si>
  <si>
    <t>78589,77/62871,36</t>
  </si>
  <si>
    <t>Компьютер samsung TFT</t>
  </si>
  <si>
    <t>22556/22556</t>
  </si>
  <si>
    <t>прибор учета тепловой энергии</t>
  </si>
  <si>
    <t>74581,92/66502,64</t>
  </si>
  <si>
    <t>библиотечная кафедра</t>
  </si>
  <si>
    <t>26681,00/26681,00</t>
  </si>
  <si>
    <t>Моноблок HP All-in-One PC20-C040UR</t>
  </si>
  <si>
    <t>Пожарная сигнализация</t>
  </si>
  <si>
    <t>Компьютер в сборке (Ингарь)</t>
  </si>
  <si>
    <t>22034,00/22034,00</t>
  </si>
  <si>
    <t>Пожарная сигнализация (ДО)</t>
  </si>
  <si>
    <t>Система пожарной сигнализации (Кунестино)</t>
  </si>
  <si>
    <t>33889,00/33889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</si>
</sst>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9" fillId="0" borderId="7" xfId="1" applyFont="1" applyBorder="1" applyAlignment="1">
      <alignment vertical="top" wrapText="1"/>
    </xf>
    <xf numFmtId="0" fontId="4" fillId="0" borderId="2" xfId="0" applyFont="1" applyBorder="1"/>
    <xf numFmtId="0" fontId="0" fillId="0" borderId="3" xfId="0" applyBorder="1"/>
    <xf numFmtId="0" fontId="9" fillId="0" borderId="1" xfId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4" fontId="9" fillId="0" borderId="1" xfId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/>
    <xf numFmtId="0" fontId="9" fillId="0" borderId="8" xfId="0" applyFont="1" applyBorder="1"/>
    <xf numFmtId="4" fontId="9" fillId="0" borderId="11" xfId="3" applyNumberFormat="1" applyFont="1" applyBorder="1" applyAlignment="1">
      <alignment horizontal="center" vertical="top"/>
    </xf>
    <xf numFmtId="0" fontId="4" fillId="0" borderId="3" xfId="0" applyFont="1" applyBorder="1"/>
    <xf numFmtId="0" fontId="9" fillId="0" borderId="1" xfId="3" applyFont="1" applyBorder="1" applyAlignment="1">
      <alignment horizontal="left" vertical="top" wrapText="1"/>
    </xf>
    <xf numFmtId="4" fontId="9" fillId="0" borderId="1" xfId="3" applyNumberFormat="1" applyFont="1" applyBorder="1" applyAlignment="1">
      <alignment horizontal="center" vertical="top"/>
    </xf>
    <xf numFmtId="14" fontId="9" fillId="0" borderId="3" xfId="0" applyNumberFormat="1" applyFont="1" applyBorder="1"/>
    <xf numFmtId="0" fontId="9" fillId="0" borderId="3" xfId="0" applyFont="1" applyBorder="1" applyAlignment="1">
      <alignment horizontal="right"/>
    </xf>
    <xf numFmtId="14" fontId="9" fillId="0" borderId="3" xfId="0" applyNumberFormat="1" applyFont="1" applyBorder="1" applyAlignment="1">
      <alignment horizontal="right"/>
    </xf>
    <xf numFmtId="14" fontId="4" fillId="0" borderId="2" xfId="0" applyNumberFormat="1" applyFont="1" applyBorder="1"/>
    <xf numFmtId="14" fontId="9" fillId="0" borderId="12" xfId="3" applyNumberFormat="1" applyFont="1" applyBorder="1" applyAlignment="1">
      <alignment horizontal="right" vertical="top"/>
    </xf>
    <xf numFmtId="0" fontId="9" fillId="0" borderId="7" xfId="3" applyFont="1" applyBorder="1" applyAlignment="1">
      <alignment horizontal="left" vertical="top" wrapText="1"/>
    </xf>
    <xf numFmtId="4" fontId="9" fillId="0" borderId="1" xfId="3" applyNumberFormat="1" applyFont="1" applyBorder="1" applyAlignment="1">
      <alignment horizontal="right" vertical="top"/>
    </xf>
    <xf numFmtId="0" fontId="9" fillId="0" borderId="11" xfId="3" applyFont="1" applyBorder="1" applyAlignment="1">
      <alignment horizontal="left" vertical="top" wrapText="1"/>
    </xf>
    <xf numFmtId="0" fontId="9" fillId="0" borderId="2" xfId="3" applyFont="1" applyBorder="1" applyAlignment="1">
      <alignment horizontal="left" vertical="top" wrapText="1"/>
    </xf>
    <xf numFmtId="4" fontId="9" fillId="0" borderId="3" xfId="3" applyNumberFormat="1" applyFont="1" applyBorder="1" applyAlignment="1">
      <alignment horizontal="right" vertical="top"/>
    </xf>
    <xf numFmtId="4" fontId="9" fillId="0" borderId="5" xfId="3" applyNumberFormat="1" applyFont="1" applyBorder="1" applyAlignment="1">
      <alignment horizontal="right" vertical="top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49" fontId="4" fillId="0" borderId="1" xfId="0" applyNumberFormat="1" applyFont="1" applyBorder="1"/>
    <xf numFmtId="14" fontId="4" fillId="0" borderId="1" xfId="0" applyNumberFormat="1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0" applyFont="1" applyBorder="1"/>
    <xf numFmtId="0" fontId="0" fillId="0" borderId="3" xfId="0" applyBorder="1"/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_Движимое имущество" xfId="3" xr:uid="{F3BA8147-8442-4C18-8613-BF2A5A9C70F6}"/>
    <cellStyle name="Обычный_Лист2" xfId="1" xr:uid="{E6C7BECA-E97F-40EA-998D-F1CDAA9DED44}"/>
    <cellStyle name="Обычный_Предприятия и учреждения" xfId="2" xr:uid="{4E508808-8092-4A70-8487-8EE4DCBA21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12E15-2B54-47D1-A3EB-D9E705C5932E}">
  <dimension ref="A2:M7"/>
  <sheetViews>
    <sheetView view="pageBreakPreview" zoomScale="60" zoomScaleNormal="100" workbookViewId="0">
      <selection activeCell="A2" sqref="A2:M3"/>
    </sheetView>
  </sheetViews>
  <sheetFormatPr defaultRowHeight="15" x14ac:dyDescent="0.25"/>
  <cols>
    <col min="1" max="1" width="9.28515625" bestFit="1" customWidth="1"/>
    <col min="2" max="2" width="18" customWidth="1"/>
    <col min="3" max="3" width="18.140625" customWidth="1"/>
    <col min="4" max="5" width="18.5703125" customWidth="1"/>
    <col min="6" max="6" width="18.7109375" customWidth="1"/>
    <col min="7" max="7" width="18.140625" customWidth="1"/>
    <col min="8" max="8" width="17.7109375" customWidth="1"/>
    <col min="9" max="9" width="18.28515625" customWidth="1"/>
    <col min="10" max="10" width="18.140625" customWidth="1"/>
    <col min="11" max="11" width="13.140625" bestFit="1" customWidth="1"/>
    <col min="12" max="13" width="9.28515625" bestFit="1" customWidth="1"/>
  </cols>
  <sheetData>
    <row r="2" spans="1:13" x14ac:dyDescent="0.25">
      <c r="A2" s="50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7.7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14" x14ac:dyDescent="0.25">
      <c r="A4" s="3" t="s">
        <v>1</v>
      </c>
      <c r="B4" s="4" t="s">
        <v>18</v>
      </c>
      <c r="C4" s="4" t="s">
        <v>19</v>
      </c>
      <c r="D4" s="4" t="s">
        <v>20</v>
      </c>
      <c r="E4" s="4" t="s">
        <v>21</v>
      </c>
      <c r="F4" s="50" t="s">
        <v>22</v>
      </c>
      <c r="G4" s="50"/>
      <c r="H4" s="4" t="s">
        <v>23</v>
      </c>
      <c r="I4" s="50" t="s">
        <v>24</v>
      </c>
      <c r="J4" s="50"/>
      <c r="K4" s="4" t="s">
        <v>25</v>
      </c>
      <c r="L4" s="4" t="s">
        <v>26</v>
      </c>
      <c r="M4" s="4" t="s">
        <v>27</v>
      </c>
    </row>
    <row r="5" spans="1:13" ht="76.5" x14ac:dyDescent="0.25">
      <c r="A5" s="12">
        <v>1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12" t="s">
        <v>34</v>
      </c>
      <c r="I5" s="12"/>
      <c r="J5" s="13">
        <v>1</v>
      </c>
      <c r="K5" s="12">
        <v>3719258.86</v>
      </c>
      <c r="L5" s="12">
        <v>3432770.88</v>
      </c>
      <c r="M5" s="12" t="s">
        <v>35</v>
      </c>
    </row>
    <row r="6" spans="1:13" ht="127.5" x14ac:dyDescent="0.25">
      <c r="A6" s="12">
        <v>2</v>
      </c>
      <c r="B6" s="2" t="s">
        <v>125</v>
      </c>
      <c r="C6" s="14" t="s">
        <v>127</v>
      </c>
      <c r="D6" s="2" t="s">
        <v>128</v>
      </c>
      <c r="E6" s="2" t="s">
        <v>129</v>
      </c>
      <c r="F6" s="51" t="s">
        <v>130</v>
      </c>
      <c r="G6" s="51"/>
      <c r="H6" s="2"/>
      <c r="I6" s="2"/>
      <c r="J6" s="2"/>
      <c r="K6" s="2">
        <v>31452564.850000001</v>
      </c>
      <c r="L6" s="2" t="s">
        <v>131</v>
      </c>
      <c r="M6" s="2">
        <v>30</v>
      </c>
    </row>
    <row r="7" spans="1:13" ht="114.75" x14ac:dyDescent="0.25">
      <c r="A7" s="12">
        <v>3</v>
      </c>
      <c r="B7" s="2" t="s">
        <v>359</v>
      </c>
      <c r="C7" s="2" t="s">
        <v>360</v>
      </c>
      <c r="D7" s="2" t="s">
        <v>361</v>
      </c>
      <c r="E7" s="2" t="s">
        <v>362</v>
      </c>
      <c r="F7" s="52" t="s">
        <v>363</v>
      </c>
      <c r="G7" s="53"/>
      <c r="H7" s="12" t="s">
        <v>364</v>
      </c>
      <c r="I7" s="54" t="s">
        <v>364</v>
      </c>
      <c r="J7" s="55"/>
      <c r="K7" s="38">
        <v>6174848.1299999999</v>
      </c>
      <c r="L7" s="38">
        <v>69917.69</v>
      </c>
      <c r="M7" s="12">
        <v>16</v>
      </c>
    </row>
  </sheetData>
  <mergeCells count="6">
    <mergeCell ref="A2:M3"/>
    <mergeCell ref="F6:G6"/>
    <mergeCell ref="F7:G7"/>
    <mergeCell ref="I7:J7"/>
    <mergeCell ref="F4:G4"/>
    <mergeCell ref="I4:J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4A4C5-D5B6-48EE-A66F-D1C9D81C1D71}">
  <dimension ref="A2:J27"/>
  <sheetViews>
    <sheetView tabSelected="1" view="pageBreakPreview" zoomScale="60" zoomScaleNormal="100" workbookViewId="0">
      <selection activeCell="C14" sqref="C14"/>
    </sheetView>
  </sheetViews>
  <sheetFormatPr defaultRowHeight="15" x14ac:dyDescent="0.25"/>
  <cols>
    <col min="2" max="2" width="18" customWidth="1"/>
    <col min="3" max="3" width="18.140625" customWidth="1"/>
    <col min="4" max="5" width="18.5703125" customWidth="1"/>
    <col min="6" max="6" width="18.7109375" customWidth="1"/>
    <col min="7" max="7" width="18.140625" customWidth="1"/>
    <col min="8" max="8" width="17.7109375" customWidth="1"/>
    <col min="9" max="9" width="18.28515625" customWidth="1"/>
    <col min="10" max="10" width="18.140625" customWidth="1"/>
  </cols>
  <sheetData>
    <row r="2" spans="1:10" ht="63.75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10.7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ht="15.75" x14ac:dyDescent="0.25">
      <c r="A4" s="56" t="s">
        <v>28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30" x14ac:dyDescent="0.25">
      <c r="A5" s="35">
        <v>1</v>
      </c>
      <c r="B5" s="1" t="s">
        <v>97</v>
      </c>
      <c r="C5" s="60" t="s">
        <v>98</v>
      </c>
      <c r="D5" s="35"/>
      <c r="E5" s="35"/>
      <c r="F5" s="35" t="s">
        <v>99</v>
      </c>
      <c r="G5" s="35"/>
      <c r="H5" s="35"/>
      <c r="I5" s="60" t="s">
        <v>100</v>
      </c>
      <c r="J5" s="35"/>
    </row>
    <row r="6" spans="1:10" x14ac:dyDescent="0.25">
      <c r="A6" s="35">
        <v>2</v>
      </c>
      <c r="B6" s="35" t="s">
        <v>101</v>
      </c>
      <c r="C6" s="61"/>
      <c r="D6" s="35"/>
      <c r="E6" s="35"/>
      <c r="F6" s="35" t="s">
        <v>102</v>
      </c>
      <c r="G6" s="35"/>
      <c r="H6" s="35"/>
      <c r="I6" s="63"/>
      <c r="J6" s="35"/>
    </row>
    <row r="7" spans="1:10" x14ac:dyDescent="0.25">
      <c r="A7" s="35">
        <v>3</v>
      </c>
      <c r="B7" s="35" t="s">
        <v>103</v>
      </c>
      <c r="C7" s="61"/>
      <c r="D7" s="35"/>
      <c r="E7" s="35"/>
      <c r="F7" s="35" t="s">
        <v>104</v>
      </c>
      <c r="G7" s="35"/>
      <c r="H7" s="35"/>
      <c r="I7" s="63"/>
      <c r="J7" s="35"/>
    </row>
    <row r="8" spans="1:10" ht="30" x14ac:dyDescent="0.25">
      <c r="A8" s="35">
        <v>4</v>
      </c>
      <c r="B8" s="1" t="s">
        <v>105</v>
      </c>
      <c r="C8" s="61"/>
      <c r="D8" s="35"/>
      <c r="E8" s="35"/>
      <c r="F8" s="35" t="s">
        <v>106</v>
      </c>
      <c r="G8" s="35"/>
      <c r="H8" s="35"/>
      <c r="I8" s="63"/>
      <c r="J8" s="35"/>
    </row>
    <row r="9" spans="1:10" ht="30" x14ac:dyDescent="0.25">
      <c r="A9" s="35">
        <v>5</v>
      </c>
      <c r="B9" s="1" t="s">
        <v>107</v>
      </c>
      <c r="C9" s="61"/>
      <c r="D9" s="35"/>
      <c r="E9" s="35"/>
      <c r="F9" s="35" t="s">
        <v>108</v>
      </c>
      <c r="G9" s="35"/>
      <c r="H9" s="35"/>
      <c r="I9" s="63"/>
      <c r="J9" s="35"/>
    </row>
    <row r="10" spans="1:10" x14ac:dyDescent="0.25">
      <c r="A10" s="35">
        <v>6</v>
      </c>
      <c r="B10" s="35" t="s">
        <v>109</v>
      </c>
      <c r="C10" s="62"/>
      <c r="D10" s="35"/>
      <c r="E10" s="35"/>
      <c r="F10" s="35" t="s">
        <v>110</v>
      </c>
      <c r="G10" s="35"/>
      <c r="H10" s="35"/>
      <c r="I10" s="64"/>
      <c r="J10" s="35"/>
    </row>
    <row r="11" spans="1:10" x14ac:dyDescent="0.25">
      <c r="A11" s="35">
        <v>7</v>
      </c>
      <c r="B11" s="35" t="s">
        <v>111</v>
      </c>
      <c r="C11" s="60" t="s">
        <v>112</v>
      </c>
      <c r="D11" s="35"/>
      <c r="E11" s="35"/>
      <c r="F11" s="35">
        <v>10968</v>
      </c>
      <c r="G11" s="35"/>
      <c r="H11" s="35"/>
      <c r="I11" s="37"/>
      <c r="J11" s="35"/>
    </row>
    <row r="12" spans="1:10" ht="75" x14ac:dyDescent="0.25">
      <c r="A12" s="35">
        <v>8</v>
      </c>
      <c r="B12" s="1" t="s">
        <v>113</v>
      </c>
      <c r="C12" s="62"/>
      <c r="D12" s="35"/>
      <c r="E12" s="35"/>
      <c r="F12" s="35">
        <v>1030960.79</v>
      </c>
      <c r="G12" s="35"/>
      <c r="H12" s="35"/>
      <c r="I12" s="37" t="s">
        <v>114</v>
      </c>
      <c r="J12" s="35"/>
    </row>
    <row r="13" spans="1:10" ht="120" x14ac:dyDescent="0.25">
      <c r="A13" s="35">
        <v>9</v>
      </c>
      <c r="B13" s="1" t="s">
        <v>115</v>
      </c>
      <c r="C13" s="1" t="s">
        <v>116</v>
      </c>
      <c r="D13" s="35"/>
      <c r="E13" s="35" t="s">
        <v>117</v>
      </c>
      <c r="F13" s="35"/>
      <c r="G13" s="35"/>
      <c r="H13" s="35"/>
      <c r="I13" s="1" t="s">
        <v>118</v>
      </c>
      <c r="J13" s="35"/>
    </row>
    <row r="14" spans="1:10" ht="90" x14ac:dyDescent="0.25">
      <c r="A14" s="35">
        <v>10</v>
      </c>
      <c r="B14" s="1" t="s">
        <v>119</v>
      </c>
      <c r="C14" s="1" t="s">
        <v>120</v>
      </c>
      <c r="D14" s="35"/>
      <c r="E14" s="35" t="s">
        <v>121</v>
      </c>
      <c r="F14" s="35"/>
      <c r="G14" s="35"/>
      <c r="H14" s="35"/>
      <c r="I14" s="36" t="s">
        <v>122</v>
      </c>
      <c r="J14" s="35"/>
    </row>
    <row r="15" spans="1:10" ht="30" x14ac:dyDescent="0.25">
      <c r="A15" s="35">
        <v>11</v>
      </c>
      <c r="B15" s="1" t="s">
        <v>123</v>
      </c>
      <c r="C15" s="1" t="s">
        <v>120</v>
      </c>
      <c r="D15" s="35"/>
      <c r="E15" s="35"/>
      <c r="F15" s="35">
        <v>441023</v>
      </c>
      <c r="G15" s="35"/>
      <c r="H15" s="35"/>
      <c r="I15" s="1" t="s">
        <v>124</v>
      </c>
      <c r="J15" s="35"/>
    </row>
    <row r="16" spans="1:10" x14ac:dyDescent="0.25">
      <c r="A16" s="35"/>
      <c r="B16" s="35" t="s">
        <v>95</v>
      </c>
      <c r="C16" s="35"/>
      <c r="D16" s="35"/>
      <c r="E16" s="35"/>
      <c r="F16" s="35">
        <f>SUM(F5:F15)</f>
        <v>1482951.79</v>
      </c>
      <c r="G16" s="35"/>
      <c r="H16" s="35"/>
      <c r="I16" s="35"/>
      <c r="J16" s="35"/>
    </row>
    <row r="17" spans="1:10" x14ac:dyDescent="0.25">
      <c r="A17" s="65" t="s">
        <v>126</v>
      </c>
      <c r="B17" s="66"/>
      <c r="C17" s="66"/>
      <c r="D17" s="66"/>
      <c r="E17" s="66"/>
      <c r="F17" s="66"/>
      <c r="G17" s="66"/>
      <c r="H17" s="66"/>
      <c r="I17" s="66"/>
      <c r="J17" s="67"/>
    </row>
    <row r="18" spans="1:10" ht="195" x14ac:dyDescent="0.25">
      <c r="A18" s="1">
        <v>1</v>
      </c>
      <c r="B18" s="1" t="s">
        <v>337</v>
      </c>
      <c r="C18" s="1" t="s">
        <v>338</v>
      </c>
      <c r="D18" s="1" t="s">
        <v>339</v>
      </c>
      <c r="E18" s="1" t="s">
        <v>340</v>
      </c>
      <c r="F18" s="1">
        <v>21592321.199999999</v>
      </c>
      <c r="G18" s="1">
        <v>13991061.6</v>
      </c>
      <c r="H18" s="34" t="s">
        <v>341</v>
      </c>
      <c r="I18" s="1" t="s">
        <v>342</v>
      </c>
      <c r="J18" s="1" t="s">
        <v>343</v>
      </c>
    </row>
    <row r="19" spans="1:10" ht="165" x14ac:dyDescent="0.25">
      <c r="A19" s="1">
        <v>2</v>
      </c>
      <c r="B19" s="1" t="s">
        <v>344</v>
      </c>
      <c r="C19" s="1" t="s">
        <v>345</v>
      </c>
      <c r="D19" s="1" t="s">
        <v>346</v>
      </c>
      <c r="E19" s="1" t="s">
        <v>347</v>
      </c>
      <c r="F19" s="1" t="s">
        <v>348</v>
      </c>
      <c r="G19" s="1" t="s">
        <v>348</v>
      </c>
      <c r="H19" s="34" t="s">
        <v>349</v>
      </c>
      <c r="I19" s="1" t="s">
        <v>350</v>
      </c>
      <c r="J19" s="1"/>
    </row>
    <row r="20" spans="1:10" ht="285" x14ac:dyDescent="0.25">
      <c r="A20" s="1">
        <v>3</v>
      </c>
      <c r="B20" s="1" t="s">
        <v>351</v>
      </c>
      <c r="C20" s="1" t="s">
        <v>352</v>
      </c>
      <c r="D20" s="1"/>
      <c r="E20" s="1"/>
      <c r="F20" s="1"/>
      <c r="G20" s="1"/>
      <c r="H20" s="34"/>
      <c r="I20" s="1" t="s">
        <v>353</v>
      </c>
      <c r="J20" s="1"/>
    </row>
    <row r="21" spans="1:10" ht="150" x14ac:dyDescent="0.25">
      <c r="A21" s="1">
        <v>4</v>
      </c>
      <c r="B21" s="1" t="s">
        <v>354</v>
      </c>
      <c r="C21" s="1" t="s">
        <v>338</v>
      </c>
      <c r="D21" s="1" t="s">
        <v>355</v>
      </c>
      <c r="E21" s="1" t="s">
        <v>356</v>
      </c>
      <c r="F21" s="1">
        <v>31318.233</v>
      </c>
      <c r="G21" s="1">
        <v>68213727.359999999</v>
      </c>
      <c r="H21" s="1" t="s">
        <v>357</v>
      </c>
      <c r="I21" s="1" t="s">
        <v>358</v>
      </c>
      <c r="J21" s="1" t="s">
        <v>343</v>
      </c>
    </row>
    <row r="22" spans="1:10" ht="15.75" x14ac:dyDescent="0.25">
      <c r="A22" s="68" t="s">
        <v>359</v>
      </c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63.75" x14ac:dyDescent="0.25">
      <c r="A23" s="12">
        <v>1</v>
      </c>
      <c r="B23" s="2" t="s">
        <v>365</v>
      </c>
      <c r="C23" s="2" t="s">
        <v>366</v>
      </c>
      <c r="D23" s="12" t="s">
        <v>367</v>
      </c>
      <c r="E23" s="12">
        <v>285.5</v>
      </c>
      <c r="F23" s="2" t="s">
        <v>368</v>
      </c>
      <c r="G23" s="12">
        <v>4275807.88</v>
      </c>
      <c r="H23" s="39">
        <v>39083</v>
      </c>
      <c r="I23" s="12"/>
      <c r="J23" s="12" t="s">
        <v>364</v>
      </c>
    </row>
    <row r="24" spans="1:10" ht="63.75" x14ac:dyDescent="0.25">
      <c r="A24" s="40">
        <v>2</v>
      </c>
      <c r="B24" s="2" t="s">
        <v>365</v>
      </c>
      <c r="C24" s="2" t="s">
        <v>369</v>
      </c>
      <c r="D24" s="40" t="s">
        <v>370</v>
      </c>
      <c r="E24" s="40">
        <v>323.7</v>
      </c>
      <c r="F24" s="40" t="s">
        <v>371</v>
      </c>
      <c r="G24" s="40">
        <v>4770818.8099999996</v>
      </c>
      <c r="H24" s="41">
        <v>39083</v>
      </c>
      <c r="I24" s="40"/>
      <c r="J24" s="40"/>
    </row>
    <row r="25" spans="1:10" ht="216.75" x14ac:dyDescent="0.25">
      <c r="A25" s="40">
        <v>3</v>
      </c>
      <c r="B25" s="2" t="s">
        <v>372</v>
      </c>
      <c r="C25" s="2" t="s">
        <v>369</v>
      </c>
      <c r="D25" s="40" t="s">
        <v>373</v>
      </c>
      <c r="E25" s="40">
        <v>475</v>
      </c>
      <c r="F25" s="40">
        <v>982409.25</v>
      </c>
      <c r="G25" s="40">
        <v>636566.5</v>
      </c>
      <c r="H25" s="41">
        <v>41640</v>
      </c>
      <c r="I25" s="2" t="s">
        <v>374</v>
      </c>
      <c r="J25" s="40"/>
    </row>
    <row r="26" spans="1:10" ht="216.75" x14ac:dyDescent="0.25">
      <c r="A26" s="40">
        <v>4</v>
      </c>
      <c r="B26" s="2" t="s">
        <v>375</v>
      </c>
      <c r="C26" s="2" t="s">
        <v>366</v>
      </c>
      <c r="D26" s="40" t="s">
        <v>376</v>
      </c>
      <c r="E26" s="40">
        <v>944</v>
      </c>
      <c r="F26" s="40">
        <v>1952409.12</v>
      </c>
      <c r="G26" s="40">
        <v>1265092.1599999999</v>
      </c>
      <c r="H26" s="41">
        <v>41640</v>
      </c>
      <c r="I26" s="2" t="s">
        <v>374</v>
      </c>
      <c r="J26" s="40"/>
    </row>
    <row r="27" spans="1:10" x14ac:dyDescent="0.25">
      <c r="A27" s="57"/>
      <c r="B27" s="58"/>
      <c r="C27" s="58"/>
      <c r="D27" s="58"/>
      <c r="E27" s="58"/>
      <c r="F27" s="58"/>
      <c r="G27" s="58"/>
      <c r="H27" s="58"/>
      <c r="I27" s="58"/>
      <c r="J27" s="59"/>
    </row>
  </sheetData>
  <mergeCells count="8">
    <mergeCell ref="A2:J2"/>
    <mergeCell ref="A27:J27"/>
    <mergeCell ref="A4:J4"/>
    <mergeCell ref="C5:C10"/>
    <mergeCell ref="I5:I10"/>
    <mergeCell ref="C11:C12"/>
    <mergeCell ref="A17:J17"/>
    <mergeCell ref="A22:J2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C362F-EDE7-4B3E-A179-F172C496F2C6}">
  <dimension ref="A3:H215"/>
  <sheetViews>
    <sheetView view="pageBreakPreview" topLeftCell="A151" zoomScaleNormal="100" zoomScaleSheetLayoutView="100" workbookViewId="0">
      <selection activeCell="F207" sqref="F207"/>
    </sheetView>
  </sheetViews>
  <sheetFormatPr defaultRowHeight="15" x14ac:dyDescent="0.25"/>
  <cols>
    <col min="2" max="2" width="18" customWidth="1"/>
    <col min="3" max="3" width="18.140625" customWidth="1"/>
    <col min="4" max="5" width="18.5703125" customWidth="1"/>
    <col min="6" max="6" width="18.7109375" customWidth="1"/>
    <col min="7" max="7" width="18.140625" customWidth="1"/>
    <col min="8" max="8" width="17.7109375" customWidth="1"/>
    <col min="9" max="9" width="18.28515625" customWidth="1"/>
    <col min="10" max="10" width="18.140625" customWidth="1"/>
  </cols>
  <sheetData>
    <row r="3" spans="1:8" ht="54.75" customHeight="1" x14ac:dyDescent="0.25">
      <c r="A3" s="71" t="s">
        <v>11</v>
      </c>
      <c r="B3" s="72"/>
      <c r="C3" s="72"/>
      <c r="D3" s="72"/>
      <c r="E3" s="72"/>
      <c r="F3" s="72"/>
      <c r="G3" s="72"/>
      <c r="H3" s="73"/>
    </row>
    <row r="4" spans="1:8" ht="114.75" x14ac:dyDescent="0.25">
      <c r="A4" s="2" t="s">
        <v>1</v>
      </c>
      <c r="B4" s="2" t="s">
        <v>12</v>
      </c>
      <c r="C4" s="2" t="s">
        <v>13</v>
      </c>
      <c r="D4" s="2" t="s">
        <v>14</v>
      </c>
      <c r="E4" s="74" t="s">
        <v>15</v>
      </c>
      <c r="F4" s="75"/>
      <c r="G4" s="74" t="s">
        <v>16</v>
      </c>
      <c r="H4" s="75"/>
    </row>
    <row r="5" spans="1:8" ht="15.75" x14ac:dyDescent="0.25">
      <c r="A5" s="76" t="s">
        <v>28</v>
      </c>
      <c r="B5" s="77"/>
      <c r="C5" s="77"/>
      <c r="D5" s="77"/>
      <c r="E5" s="77"/>
      <c r="F5" s="77"/>
      <c r="G5" s="77"/>
      <c r="H5" s="78"/>
    </row>
    <row r="6" spans="1:8" ht="39" x14ac:dyDescent="0.25">
      <c r="A6" s="5">
        <v>1</v>
      </c>
      <c r="B6" s="6" t="s">
        <v>36</v>
      </c>
      <c r="C6" s="5" t="s">
        <v>37</v>
      </c>
      <c r="D6" s="5"/>
      <c r="E6" s="79" t="s">
        <v>38</v>
      </c>
      <c r="F6" s="80"/>
      <c r="G6" s="81"/>
      <c r="H6" s="82"/>
    </row>
    <row r="7" spans="1:8" x14ac:dyDescent="0.25">
      <c r="A7" s="5">
        <f>A6+1</f>
        <v>2</v>
      </c>
      <c r="B7" s="5" t="s">
        <v>39</v>
      </c>
      <c r="C7" s="5" t="s">
        <v>40</v>
      </c>
      <c r="D7" s="5"/>
      <c r="E7" s="81"/>
      <c r="F7" s="82"/>
      <c r="G7" s="81"/>
      <c r="H7" s="82"/>
    </row>
    <row r="8" spans="1:8" x14ac:dyDescent="0.25">
      <c r="A8" s="5">
        <f t="shared" ref="A8:A30" si="0">A7+1</f>
        <v>3</v>
      </c>
      <c r="B8" s="5" t="s">
        <v>41</v>
      </c>
      <c r="C8" s="5" t="s">
        <v>42</v>
      </c>
      <c r="D8" s="5"/>
      <c r="E8" s="7"/>
      <c r="F8" s="8"/>
      <c r="G8" s="7"/>
      <c r="H8" s="8"/>
    </row>
    <row r="9" spans="1:8" x14ac:dyDescent="0.25">
      <c r="A9" s="5">
        <f t="shared" si="0"/>
        <v>4</v>
      </c>
      <c r="B9" s="5" t="s">
        <v>43</v>
      </c>
      <c r="C9" s="5" t="s">
        <v>44</v>
      </c>
      <c r="D9" s="5"/>
      <c r="E9" s="7"/>
      <c r="F9" s="8"/>
      <c r="G9" s="7"/>
      <c r="H9" s="8"/>
    </row>
    <row r="10" spans="1:8" x14ac:dyDescent="0.25">
      <c r="A10" s="5">
        <f t="shared" si="0"/>
        <v>5</v>
      </c>
      <c r="B10" s="5" t="s">
        <v>45</v>
      </c>
      <c r="C10" s="5" t="s">
        <v>46</v>
      </c>
      <c r="D10" s="5"/>
      <c r="E10" s="7"/>
      <c r="F10" s="8"/>
      <c r="G10" s="7"/>
      <c r="H10" s="8"/>
    </row>
    <row r="11" spans="1:8" ht="63.75" x14ac:dyDescent="0.25">
      <c r="A11" s="5">
        <f t="shared" si="0"/>
        <v>6</v>
      </c>
      <c r="B11" s="9" t="s">
        <v>47</v>
      </c>
      <c r="C11" s="5" t="s">
        <v>48</v>
      </c>
      <c r="D11" s="5"/>
      <c r="E11" s="7"/>
      <c r="F11" s="8"/>
      <c r="G11" s="7"/>
      <c r="H11" s="8"/>
    </row>
    <row r="12" spans="1:8" ht="26.25" x14ac:dyDescent="0.25">
      <c r="A12" s="5">
        <f t="shared" si="0"/>
        <v>7</v>
      </c>
      <c r="B12" s="9" t="s">
        <v>49</v>
      </c>
      <c r="C12" s="5" t="s">
        <v>50</v>
      </c>
      <c r="D12" s="5"/>
      <c r="E12" s="69" t="s">
        <v>51</v>
      </c>
      <c r="F12" s="70"/>
      <c r="G12" s="7"/>
      <c r="H12" s="8"/>
    </row>
    <row r="13" spans="1:8" ht="39" x14ac:dyDescent="0.25">
      <c r="A13" s="5">
        <f t="shared" si="0"/>
        <v>8</v>
      </c>
      <c r="B13" s="9" t="s">
        <v>52</v>
      </c>
      <c r="C13" s="5" t="s">
        <v>53</v>
      </c>
      <c r="D13" s="5"/>
      <c r="E13" s="69" t="s">
        <v>54</v>
      </c>
      <c r="F13" s="70"/>
      <c r="G13" s="7"/>
      <c r="H13" s="8"/>
    </row>
    <row r="14" spans="1:8" ht="102.75" x14ac:dyDescent="0.25">
      <c r="A14" s="5">
        <f t="shared" si="0"/>
        <v>9</v>
      </c>
      <c r="B14" s="10" t="s">
        <v>55</v>
      </c>
      <c r="C14" s="5" t="s">
        <v>56</v>
      </c>
      <c r="D14" s="5"/>
      <c r="E14" s="7"/>
      <c r="F14" s="8"/>
      <c r="G14" s="7"/>
      <c r="H14" s="8"/>
    </row>
    <row r="15" spans="1:8" ht="64.5" x14ac:dyDescent="0.25">
      <c r="A15" s="5">
        <f t="shared" si="0"/>
        <v>10</v>
      </c>
      <c r="B15" s="10" t="s">
        <v>57</v>
      </c>
      <c r="C15" s="5" t="s">
        <v>58</v>
      </c>
      <c r="D15" s="5"/>
      <c r="E15" s="7"/>
      <c r="F15" s="8"/>
      <c r="G15" s="7"/>
      <c r="H15" s="8"/>
    </row>
    <row r="16" spans="1:8" x14ac:dyDescent="0.25">
      <c r="A16" s="5">
        <f t="shared" si="0"/>
        <v>11</v>
      </c>
      <c r="B16" s="5" t="s">
        <v>59</v>
      </c>
      <c r="C16" s="5" t="s">
        <v>60</v>
      </c>
      <c r="D16" s="5"/>
      <c r="E16" s="7"/>
      <c r="F16" s="8"/>
      <c r="G16" s="7"/>
      <c r="H16" s="8"/>
    </row>
    <row r="17" spans="1:8" ht="63.75" x14ac:dyDescent="0.25">
      <c r="A17" s="5">
        <f t="shared" si="0"/>
        <v>12</v>
      </c>
      <c r="B17" s="6" t="s">
        <v>61</v>
      </c>
      <c r="C17" s="5" t="s">
        <v>62</v>
      </c>
      <c r="D17" s="5"/>
      <c r="E17" s="69" t="s">
        <v>63</v>
      </c>
      <c r="F17" s="70"/>
      <c r="G17" s="7"/>
      <c r="H17" s="8"/>
    </row>
    <row r="18" spans="1:8" x14ac:dyDescent="0.25">
      <c r="A18" s="5">
        <f t="shared" si="0"/>
        <v>13</v>
      </c>
      <c r="B18" s="5" t="s">
        <v>64</v>
      </c>
      <c r="C18" s="5" t="s">
        <v>65</v>
      </c>
      <c r="D18" s="5"/>
      <c r="E18" s="7"/>
      <c r="F18" s="8"/>
      <c r="G18" s="7"/>
      <c r="H18" s="8"/>
    </row>
    <row r="19" spans="1:8" x14ac:dyDescent="0.25">
      <c r="A19" s="5">
        <f t="shared" si="0"/>
        <v>14</v>
      </c>
      <c r="B19" s="5" t="s">
        <v>66</v>
      </c>
      <c r="C19" s="5" t="s">
        <v>67</v>
      </c>
      <c r="D19" s="5"/>
      <c r="E19" s="7"/>
      <c r="F19" s="8"/>
      <c r="G19" s="7"/>
      <c r="H19" s="8"/>
    </row>
    <row r="20" spans="1:8" x14ac:dyDescent="0.25">
      <c r="A20" s="5">
        <f t="shared" si="0"/>
        <v>15</v>
      </c>
      <c r="B20" s="5" t="s">
        <v>68</v>
      </c>
      <c r="C20" s="5" t="s">
        <v>69</v>
      </c>
      <c r="D20" s="5"/>
      <c r="E20" s="7"/>
      <c r="F20" s="8"/>
      <c r="G20" s="7"/>
      <c r="H20" s="8"/>
    </row>
    <row r="21" spans="1:8" x14ac:dyDescent="0.25">
      <c r="A21" s="5">
        <f t="shared" si="0"/>
        <v>16</v>
      </c>
      <c r="B21" s="5" t="s">
        <v>70</v>
      </c>
      <c r="C21" s="5" t="s">
        <v>71</v>
      </c>
      <c r="D21" s="5"/>
      <c r="E21" s="7"/>
      <c r="F21" s="8"/>
      <c r="G21" s="7"/>
      <c r="H21" s="8"/>
    </row>
    <row r="22" spans="1:8" x14ac:dyDescent="0.25">
      <c r="A22" s="5">
        <f t="shared" si="0"/>
        <v>17</v>
      </c>
      <c r="B22" s="5" t="s">
        <v>72</v>
      </c>
      <c r="C22" s="5" t="s">
        <v>73</v>
      </c>
      <c r="D22" s="5"/>
      <c r="E22" s="7"/>
      <c r="F22" s="8"/>
      <c r="G22" s="7"/>
      <c r="H22" s="8"/>
    </row>
    <row r="23" spans="1:8" x14ac:dyDescent="0.25">
      <c r="A23" s="5">
        <f t="shared" si="0"/>
        <v>18</v>
      </c>
      <c r="B23" s="5" t="s">
        <v>74</v>
      </c>
      <c r="C23" s="5" t="s">
        <v>75</v>
      </c>
      <c r="D23" s="5"/>
      <c r="E23" s="7"/>
      <c r="F23" s="8"/>
      <c r="G23" s="7"/>
      <c r="H23" s="8"/>
    </row>
    <row r="24" spans="1:8" x14ac:dyDescent="0.25">
      <c r="A24" s="5">
        <f t="shared" si="0"/>
        <v>19</v>
      </c>
      <c r="B24" s="5" t="s">
        <v>76</v>
      </c>
      <c r="C24" s="5" t="s">
        <v>77</v>
      </c>
      <c r="D24" s="5"/>
      <c r="E24" s="7"/>
      <c r="F24" s="8"/>
      <c r="G24" s="7"/>
      <c r="H24" s="8"/>
    </row>
    <row r="25" spans="1:8" x14ac:dyDescent="0.25">
      <c r="A25" s="5">
        <f>A24+1</f>
        <v>20</v>
      </c>
      <c r="B25" s="5" t="s">
        <v>78</v>
      </c>
      <c r="C25" s="5" t="s">
        <v>79</v>
      </c>
      <c r="D25" s="5"/>
      <c r="E25" s="7"/>
      <c r="F25" s="8"/>
      <c r="G25" s="7"/>
      <c r="H25" s="8"/>
    </row>
    <row r="26" spans="1:8" x14ac:dyDescent="0.25">
      <c r="A26" s="5">
        <f t="shared" si="0"/>
        <v>21</v>
      </c>
      <c r="B26" s="5" t="s">
        <v>80</v>
      </c>
      <c r="C26" s="5" t="s">
        <v>81</v>
      </c>
      <c r="D26" s="5"/>
      <c r="E26" s="7"/>
      <c r="F26" s="8"/>
      <c r="G26" s="7"/>
      <c r="H26" s="8"/>
    </row>
    <row r="27" spans="1:8" x14ac:dyDescent="0.25">
      <c r="A27" s="5">
        <f t="shared" si="0"/>
        <v>22</v>
      </c>
      <c r="B27" s="5" t="s">
        <v>82</v>
      </c>
      <c r="C27" s="5" t="s">
        <v>83</v>
      </c>
      <c r="D27" s="5"/>
      <c r="E27" s="7"/>
      <c r="F27" s="8"/>
      <c r="G27" s="7"/>
      <c r="H27" s="8"/>
    </row>
    <row r="28" spans="1:8" x14ac:dyDescent="0.25">
      <c r="A28" s="5">
        <f t="shared" si="0"/>
        <v>23</v>
      </c>
      <c r="B28" s="5" t="s">
        <v>84</v>
      </c>
      <c r="C28" s="5" t="s">
        <v>85</v>
      </c>
      <c r="D28" s="5"/>
      <c r="E28" s="7"/>
      <c r="F28" s="8"/>
      <c r="G28" s="7"/>
      <c r="H28" s="8"/>
    </row>
    <row r="29" spans="1:8" x14ac:dyDescent="0.25">
      <c r="A29" s="5">
        <f t="shared" si="0"/>
        <v>24</v>
      </c>
      <c r="B29" s="5" t="s">
        <v>86</v>
      </c>
      <c r="C29" s="5" t="s">
        <v>87</v>
      </c>
      <c r="D29" s="5"/>
      <c r="E29" s="7"/>
      <c r="F29" s="8"/>
      <c r="G29" s="7"/>
      <c r="H29" s="8"/>
    </row>
    <row r="30" spans="1:8" ht="63.75" x14ac:dyDescent="0.25">
      <c r="A30" s="5">
        <f t="shared" si="0"/>
        <v>25</v>
      </c>
      <c r="B30" s="9" t="s">
        <v>88</v>
      </c>
      <c r="C30" s="11" t="s">
        <v>89</v>
      </c>
      <c r="D30" s="5"/>
      <c r="E30" s="69" t="s">
        <v>90</v>
      </c>
      <c r="F30" s="70"/>
      <c r="G30" s="7"/>
      <c r="H30" s="8"/>
    </row>
    <row r="31" spans="1:8" ht="51.75" x14ac:dyDescent="0.25">
      <c r="A31" s="5">
        <v>26</v>
      </c>
      <c r="B31" s="9" t="s">
        <v>91</v>
      </c>
      <c r="C31" s="11" t="s">
        <v>92</v>
      </c>
      <c r="D31" s="5"/>
      <c r="E31" s="69" t="s">
        <v>93</v>
      </c>
      <c r="F31" s="70"/>
      <c r="G31" s="7"/>
      <c r="H31" s="8"/>
    </row>
    <row r="32" spans="1:8" ht="38.25" x14ac:dyDescent="0.25">
      <c r="A32" s="5">
        <v>27</v>
      </c>
      <c r="B32" s="9" t="s">
        <v>94</v>
      </c>
      <c r="C32" s="11">
        <v>282355.20000000001</v>
      </c>
      <c r="D32" s="5"/>
      <c r="E32" s="7"/>
      <c r="F32" s="8"/>
      <c r="G32" s="7"/>
      <c r="H32" s="8"/>
    </row>
    <row r="33" spans="1:8" x14ac:dyDescent="0.25">
      <c r="A33" s="5"/>
      <c r="B33" s="5" t="s">
        <v>95</v>
      </c>
      <c r="C33" s="5" t="s">
        <v>96</v>
      </c>
      <c r="D33" s="5"/>
      <c r="E33" s="81"/>
      <c r="F33" s="82"/>
      <c r="G33" s="81"/>
      <c r="H33" s="82"/>
    </row>
    <row r="34" spans="1:8" ht="34.5" customHeight="1" x14ac:dyDescent="0.25">
      <c r="A34" s="56" t="s">
        <v>126</v>
      </c>
      <c r="B34" s="83"/>
      <c r="C34" s="83"/>
      <c r="D34" s="83"/>
      <c r="E34" s="83"/>
      <c r="F34" s="83"/>
      <c r="G34" s="83"/>
      <c r="H34" s="83"/>
    </row>
    <row r="35" spans="1:8" x14ac:dyDescent="0.25">
      <c r="A35" s="15">
        <v>1</v>
      </c>
      <c r="B35" s="15" t="s">
        <v>132</v>
      </c>
      <c r="C35" s="16" t="s">
        <v>133</v>
      </c>
      <c r="D35" s="17">
        <v>39083</v>
      </c>
      <c r="E35" s="81"/>
      <c r="F35" s="84"/>
      <c r="G35" s="81"/>
      <c r="H35" s="84"/>
    </row>
    <row r="36" spans="1:8" x14ac:dyDescent="0.25">
      <c r="A36" s="15">
        <v>2</v>
      </c>
      <c r="B36" s="18" t="s">
        <v>134</v>
      </c>
      <c r="C36" s="19" t="s">
        <v>135</v>
      </c>
      <c r="D36" s="17">
        <v>39605</v>
      </c>
      <c r="E36" s="7"/>
      <c r="F36" s="20"/>
      <c r="G36" s="7"/>
      <c r="H36" s="20"/>
    </row>
    <row r="37" spans="1:8" ht="25.5" x14ac:dyDescent="0.25">
      <c r="A37" s="15">
        <v>3</v>
      </c>
      <c r="B37" s="21" t="s">
        <v>136</v>
      </c>
      <c r="C37" s="22" t="s">
        <v>137</v>
      </c>
      <c r="D37" s="23">
        <v>41078</v>
      </c>
      <c r="E37" s="7"/>
      <c r="F37" s="20"/>
      <c r="G37" s="7"/>
      <c r="H37" s="20"/>
    </row>
    <row r="38" spans="1:8" ht="51" x14ac:dyDescent="0.25">
      <c r="A38" s="15">
        <v>4</v>
      </c>
      <c r="B38" s="21" t="s">
        <v>138</v>
      </c>
      <c r="C38" s="22" t="s">
        <v>139</v>
      </c>
      <c r="D38" s="23">
        <v>41270</v>
      </c>
      <c r="E38" s="7"/>
      <c r="F38" s="20"/>
      <c r="G38" s="7"/>
      <c r="H38" s="20"/>
    </row>
    <row r="39" spans="1:8" x14ac:dyDescent="0.25">
      <c r="A39" s="15">
        <v>5</v>
      </c>
      <c r="B39" s="21" t="s">
        <v>140</v>
      </c>
      <c r="C39" s="16" t="s">
        <v>141</v>
      </c>
      <c r="D39" s="23">
        <v>40093</v>
      </c>
      <c r="E39" s="7"/>
      <c r="F39" s="20"/>
      <c r="G39" s="7"/>
      <c r="H39" s="20"/>
    </row>
    <row r="40" spans="1:8" x14ac:dyDescent="0.25">
      <c r="A40" s="15">
        <v>6</v>
      </c>
      <c r="B40" s="21" t="s">
        <v>140</v>
      </c>
      <c r="C40" s="16" t="s">
        <v>141</v>
      </c>
      <c r="D40" s="23">
        <v>40093</v>
      </c>
      <c r="E40" s="7"/>
      <c r="F40" s="20"/>
      <c r="G40" s="7"/>
      <c r="H40" s="20"/>
    </row>
    <row r="41" spans="1:8" ht="89.25" x14ac:dyDescent="0.25">
      <c r="A41" s="15">
        <v>7</v>
      </c>
      <c r="B41" s="21" t="s">
        <v>142</v>
      </c>
      <c r="C41" s="16" t="s">
        <v>143</v>
      </c>
      <c r="D41" s="24" t="s">
        <v>144</v>
      </c>
      <c r="E41" s="7"/>
      <c r="F41" s="20"/>
      <c r="G41" s="7"/>
      <c r="H41" s="20"/>
    </row>
    <row r="42" spans="1:8" ht="89.25" x14ac:dyDescent="0.25">
      <c r="A42" s="15">
        <v>8</v>
      </c>
      <c r="B42" s="21" t="s">
        <v>142</v>
      </c>
      <c r="C42" s="16" t="s">
        <v>143</v>
      </c>
      <c r="D42" s="25">
        <v>40645</v>
      </c>
      <c r="E42" s="7"/>
      <c r="F42" s="20"/>
      <c r="G42" s="7"/>
      <c r="H42" s="20"/>
    </row>
    <row r="43" spans="1:8" ht="89.25" x14ac:dyDescent="0.25">
      <c r="A43" s="15">
        <v>9</v>
      </c>
      <c r="B43" s="21" t="s">
        <v>145</v>
      </c>
      <c r="C43" s="16" t="s">
        <v>146</v>
      </c>
      <c r="D43" s="23">
        <v>40835</v>
      </c>
      <c r="E43" s="7"/>
      <c r="F43" s="20"/>
      <c r="G43" s="7"/>
      <c r="H43" s="20"/>
    </row>
    <row r="44" spans="1:8" ht="38.25" x14ac:dyDescent="0.25">
      <c r="A44" s="15">
        <v>10</v>
      </c>
      <c r="B44" s="21" t="s">
        <v>147</v>
      </c>
      <c r="C44" s="16" t="s">
        <v>148</v>
      </c>
      <c r="D44" s="23">
        <v>39945</v>
      </c>
      <c r="E44" s="7"/>
      <c r="F44" s="20"/>
      <c r="G44" s="7"/>
      <c r="H44" s="20"/>
    </row>
    <row r="45" spans="1:8" ht="51" x14ac:dyDescent="0.25">
      <c r="A45" s="15">
        <v>11</v>
      </c>
      <c r="B45" s="21" t="s">
        <v>149</v>
      </c>
      <c r="C45" s="16" t="s">
        <v>150</v>
      </c>
      <c r="D45" s="23">
        <v>39765</v>
      </c>
      <c r="E45" s="7"/>
      <c r="F45" s="20"/>
      <c r="G45" s="7"/>
      <c r="H45" s="20"/>
    </row>
    <row r="46" spans="1:8" ht="38.25" x14ac:dyDescent="0.25">
      <c r="A46" s="15">
        <v>12</v>
      </c>
      <c r="B46" s="21" t="s">
        <v>151</v>
      </c>
      <c r="C46" s="16" t="s">
        <v>152</v>
      </c>
      <c r="D46" s="23">
        <v>40057</v>
      </c>
      <c r="E46" s="7"/>
      <c r="F46" s="20"/>
      <c r="G46" s="7"/>
      <c r="H46" s="20"/>
    </row>
    <row r="47" spans="1:8" ht="63.75" x14ac:dyDescent="0.25">
      <c r="A47" s="15">
        <v>13</v>
      </c>
      <c r="B47" s="21" t="s">
        <v>153</v>
      </c>
      <c r="C47" s="22" t="s">
        <v>154</v>
      </c>
      <c r="D47" s="23">
        <v>41995</v>
      </c>
      <c r="E47" s="26">
        <v>42018</v>
      </c>
      <c r="F47" s="20" t="s">
        <v>155</v>
      </c>
      <c r="G47" s="7"/>
      <c r="H47" s="20"/>
    </row>
    <row r="48" spans="1:8" x14ac:dyDescent="0.25">
      <c r="A48" s="15">
        <v>14</v>
      </c>
      <c r="B48" s="21" t="s">
        <v>156</v>
      </c>
      <c r="C48" s="22" t="s">
        <v>157</v>
      </c>
      <c r="D48" s="23">
        <v>39363</v>
      </c>
      <c r="E48" s="7"/>
      <c r="F48" s="20"/>
      <c r="G48" s="7"/>
      <c r="H48" s="20"/>
    </row>
    <row r="49" spans="1:8" ht="76.5" x14ac:dyDescent="0.25">
      <c r="A49" s="15">
        <v>15</v>
      </c>
      <c r="B49" s="21" t="s">
        <v>158</v>
      </c>
      <c r="C49" s="22" t="s">
        <v>159</v>
      </c>
      <c r="D49" s="23">
        <v>42991</v>
      </c>
      <c r="E49" s="7"/>
      <c r="F49" s="20"/>
      <c r="G49" s="7"/>
      <c r="H49" s="20"/>
    </row>
    <row r="50" spans="1:8" ht="38.25" x14ac:dyDescent="0.25">
      <c r="A50" s="15">
        <v>16</v>
      </c>
      <c r="B50" s="21" t="s">
        <v>160</v>
      </c>
      <c r="C50" s="22" t="s">
        <v>161</v>
      </c>
      <c r="D50" s="23">
        <v>42991</v>
      </c>
      <c r="E50" s="7"/>
      <c r="F50" s="20"/>
      <c r="G50" s="7"/>
      <c r="H50" s="20"/>
    </row>
    <row r="51" spans="1:8" ht="38.25" x14ac:dyDescent="0.25">
      <c r="A51" s="15">
        <v>17</v>
      </c>
      <c r="B51" s="21" t="s">
        <v>160</v>
      </c>
      <c r="C51" s="22" t="s">
        <v>161</v>
      </c>
      <c r="D51" s="23">
        <v>42991</v>
      </c>
      <c r="E51" s="7"/>
      <c r="F51" s="20"/>
      <c r="G51" s="7"/>
      <c r="H51" s="20"/>
    </row>
    <row r="52" spans="1:8" ht="38.25" x14ac:dyDescent="0.25">
      <c r="A52" s="15">
        <v>18</v>
      </c>
      <c r="B52" s="21" t="s">
        <v>162</v>
      </c>
      <c r="C52" s="22" t="s">
        <v>163</v>
      </c>
      <c r="D52" s="23">
        <v>41998</v>
      </c>
      <c r="E52" s="7"/>
      <c r="F52" s="20"/>
      <c r="G52" s="7"/>
      <c r="H52" s="20"/>
    </row>
    <row r="53" spans="1:8" ht="38.25" x14ac:dyDescent="0.25">
      <c r="A53" s="15">
        <v>19</v>
      </c>
      <c r="B53" s="21" t="s">
        <v>162</v>
      </c>
      <c r="C53" s="22" t="s">
        <v>163</v>
      </c>
      <c r="D53" s="23">
        <v>41998</v>
      </c>
      <c r="E53" s="7"/>
      <c r="F53" s="20"/>
      <c r="G53" s="7"/>
      <c r="H53" s="20"/>
    </row>
    <row r="54" spans="1:8" x14ac:dyDescent="0.25">
      <c r="A54" s="15">
        <v>20</v>
      </c>
      <c r="B54" s="21" t="s">
        <v>164</v>
      </c>
      <c r="C54" s="22" t="s">
        <v>165</v>
      </c>
      <c r="D54" s="27">
        <v>42461</v>
      </c>
      <c r="E54" s="7"/>
      <c r="F54" s="20"/>
      <c r="G54" s="7"/>
      <c r="H54" s="20"/>
    </row>
    <row r="55" spans="1:8" ht="25.5" x14ac:dyDescent="0.25">
      <c r="A55" s="15">
        <v>21</v>
      </c>
      <c r="B55" s="21" t="s">
        <v>166</v>
      </c>
      <c r="C55" s="22" t="s">
        <v>167</v>
      </c>
      <c r="D55" s="23">
        <v>42997</v>
      </c>
      <c r="E55" s="7"/>
      <c r="F55" s="20"/>
      <c r="G55" s="7"/>
      <c r="H55" s="20"/>
    </row>
    <row r="56" spans="1:8" ht="51" x14ac:dyDescent="0.25">
      <c r="A56" s="15">
        <v>22</v>
      </c>
      <c r="B56" s="21" t="s">
        <v>168</v>
      </c>
      <c r="C56" s="22" t="s">
        <v>169</v>
      </c>
      <c r="D56" s="23">
        <v>42996</v>
      </c>
      <c r="E56" s="7"/>
      <c r="F56" s="20"/>
      <c r="G56" s="7"/>
      <c r="H56" s="20"/>
    </row>
    <row r="57" spans="1:8" ht="38.25" x14ac:dyDescent="0.25">
      <c r="A57" s="15">
        <v>23</v>
      </c>
      <c r="B57" s="21" t="s">
        <v>170</v>
      </c>
      <c r="C57" s="22" t="s">
        <v>171</v>
      </c>
      <c r="D57" s="23">
        <v>41639</v>
      </c>
      <c r="E57" s="7"/>
      <c r="F57" s="20"/>
      <c r="G57" s="7"/>
      <c r="H57" s="20"/>
    </row>
    <row r="58" spans="1:8" ht="38.25" x14ac:dyDescent="0.25">
      <c r="A58" s="15">
        <v>24</v>
      </c>
      <c r="B58" s="21" t="s">
        <v>170</v>
      </c>
      <c r="C58" s="22" t="s">
        <v>172</v>
      </c>
      <c r="D58" s="23">
        <v>41639</v>
      </c>
      <c r="E58" s="7"/>
      <c r="F58" s="20"/>
      <c r="G58" s="7"/>
      <c r="H58" s="20"/>
    </row>
    <row r="59" spans="1:8" ht="102" x14ac:dyDescent="0.25">
      <c r="A59" s="15">
        <v>25</v>
      </c>
      <c r="B59" s="21" t="s">
        <v>173</v>
      </c>
      <c r="C59" s="22" t="s">
        <v>174</v>
      </c>
      <c r="D59" s="23">
        <v>41054</v>
      </c>
      <c r="E59" s="7"/>
      <c r="F59" s="20"/>
      <c r="G59" s="7"/>
      <c r="H59" s="20"/>
    </row>
    <row r="60" spans="1:8" ht="102" x14ac:dyDescent="0.25">
      <c r="A60" s="15">
        <v>26</v>
      </c>
      <c r="B60" s="21" t="s">
        <v>175</v>
      </c>
      <c r="C60" s="22" t="s">
        <v>176</v>
      </c>
      <c r="D60" s="23">
        <v>41054</v>
      </c>
      <c r="E60" s="7"/>
      <c r="F60" s="20"/>
      <c r="G60" s="7"/>
      <c r="H60" s="20"/>
    </row>
    <row r="61" spans="1:8" ht="25.5" x14ac:dyDescent="0.25">
      <c r="A61" s="15">
        <v>27</v>
      </c>
      <c r="B61" s="21" t="s">
        <v>177</v>
      </c>
      <c r="C61" s="22" t="s">
        <v>178</v>
      </c>
      <c r="D61" s="23">
        <v>39083</v>
      </c>
      <c r="E61" s="7"/>
      <c r="F61" s="20"/>
      <c r="G61" s="7"/>
      <c r="H61" s="20"/>
    </row>
    <row r="62" spans="1:8" ht="25.5" x14ac:dyDescent="0.25">
      <c r="A62" s="15">
        <v>28</v>
      </c>
      <c r="B62" s="21" t="s">
        <v>179</v>
      </c>
      <c r="C62" s="22" t="s">
        <v>180</v>
      </c>
      <c r="D62" s="23">
        <v>39083</v>
      </c>
      <c r="E62" s="7"/>
      <c r="F62" s="20"/>
      <c r="G62" s="7"/>
      <c r="H62" s="20"/>
    </row>
    <row r="63" spans="1:8" x14ac:dyDescent="0.25">
      <c r="A63" s="15">
        <v>29</v>
      </c>
      <c r="B63" s="21" t="s">
        <v>181</v>
      </c>
      <c r="C63" s="22" t="s">
        <v>182</v>
      </c>
      <c r="D63" s="23">
        <v>39447</v>
      </c>
      <c r="E63" s="7"/>
      <c r="F63" s="20"/>
      <c r="G63" s="7"/>
      <c r="H63" s="20"/>
    </row>
    <row r="64" spans="1:8" ht="25.5" x14ac:dyDescent="0.25">
      <c r="A64" s="15">
        <v>30</v>
      </c>
      <c r="B64" s="21" t="s">
        <v>183</v>
      </c>
      <c r="C64" s="22" t="s">
        <v>184</v>
      </c>
      <c r="D64" s="23">
        <v>39083</v>
      </c>
      <c r="E64" s="7"/>
      <c r="F64" s="20"/>
      <c r="G64" s="7"/>
      <c r="H64" s="20"/>
    </row>
    <row r="65" spans="1:8" ht="25.5" x14ac:dyDescent="0.25">
      <c r="A65" s="15">
        <v>31</v>
      </c>
      <c r="B65" s="21" t="s">
        <v>185</v>
      </c>
      <c r="C65" s="22" t="s">
        <v>186</v>
      </c>
      <c r="D65" s="23">
        <v>39083</v>
      </c>
      <c r="E65" s="7"/>
      <c r="F65" s="20"/>
      <c r="G65" s="7"/>
      <c r="H65" s="20"/>
    </row>
    <row r="66" spans="1:8" ht="25.5" x14ac:dyDescent="0.25">
      <c r="A66" s="15">
        <v>32</v>
      </c>
      <c r="B66" s="21" t="s">
        <v>187</v>
      </c>
      <c r="C66" s="22" t="s">
        <v>188</v>
      </c>
      <c r="D66" s="23">
        <v>39878</v>
      </c>
      <c r="E66" s="7"/>
      <c r="F66" s="20"/>
      <c r="G66" s="7"/>
      <c r="H66" s="20"/>
    </row>
    <row r="67" spans="1:8" ht="76.5" x14ac:dyDescent="0.25">
      <c r="A67" s="15">
        <v>33</v>
      </c>
      <c r="B67" s="21" t="s">
        <v>189</v>
      </c>
      <c r="C67" s="22" t="s">
        <v>190</v>
      </c>
      <c r="D67" s="23">
        <v>39764</v>
      </c>
      <c r="E67" s="7"/>
      <c r="F67" s="20"/>
      <c r="G67" s="7"/>
      <c r="H67" s="20"/>
    </row>
    <row r="68" spans="1:8" ht="25.5" x14ac:dyDescent="0.25">
      <c r="A68" s="15">
        <v>34</v>
      </c>
      <c r="B68" s="21" t="s">
        <v>191</v>
      </c>
      <c r="C68" s="22" t="s">
        <v>192</v>
      </c>
      <c r="D68" s="23">
        <v>39954</v>
      </c>
      <c r="E68" s="7"/>
      <c r="F68" s="20"/>
      <c r="G68" s="7"/>
      <c r="H68" s="20"/>
    </row>
    <row r="69" spans="1:8" ht="25.5" x14ac:dyDescent="0.25">
      <c r="A69" s="15">
        <v>35</v>
      </c>
      <c r="B69" s="21" t="s">
        <v>193</v>
      </c>
      <c r="C69" s="22" t="s">
        <v>194</v>
      </c>
      <c r="D69" s="23">
        <v>40470</v>
      </c>
      <c r="E69" s="7"/>
      <c r="F69" s="20"/>
      <c r="G69" s="7"/>
      <c r="H69" s="20"/>
    </row>
    <row r="70" spans="1:8" ht="38.25" x14ac:dyDescent="0.25">
      <c r="A70" s="15">
        <v>36</v>
      </c>
      <c r="B70" s="21" t="s">
        <v>195</v>
      </c>
      <c r="C70" s="22" t="s">
        <v>196</v>
      </c>
      <c r="D70" s="23">
        <v>40470</v>
      </c>
      <c r="E70" s="7"/>
      <c r="F70" s="20"/>
      <c r="G70" s="7"/>
      <c r="H70" s="20"/>
    </row>
    <row r="71" spans="1:8" ht="153" x14ac:dyDescent="0.25">
      <c r="A71" s="15">
        <v>37</v>
      </c>
      <c r="B71" s="28" t="s">
        <v>197</v>
      </c>
      <c r="C71" s="22" t="s">
        <v>198</v>
      </c>
      <c r="D71" s="23">
        <v>40729</v>
      </c>
      <c r="E71" s="7"/>
      <c r="F71" s="20"/>
      <c r="G71" s="7"/>
      <c r="H71" s="20"/>
    </row>
    <row r="72" spans="1:8" ht="89.25" x14ac:dyDescent="0.25">
      <c r="A72" s="15">
        <v>38</v>
      </c>
      <c r="B72" s="28" t="s">
        <v>199</v>
      </c>
      <c r="C72" s="22" t="s">
        <v>200</v>
      </c>
      <c r="D72" s="23">
        <v>40805</v>
      </c>
      <c r="E72" s="7"/>
      <c r="F72" s="20"/>
      <c r="G72" s="7"/>
      <c r="H72" s="20"/>
    </row>
    <row r="73" spans="1:8" ht="63.75" x14ac:dyDescent="0.25">
      <c r="A73" s="15">
        <v>39</v>
      </c>
      <c r="B73" s="28" t="s">
        <v>201</v>
      </c>
      <c r="C73" s="22" t="s">
        <v>202</v>
      </c>
      <c r="D73" s="23">
        <v>40805</v>
      </c>
      <c r="E73" s="7"/>
      <c r="F73" s="20"/>
      <c r="G73" s="7"/>
      <c r="H73" s="20"/>
    </row>
    <row r="74" spans="1:8" ht="63.75" x14ac:dyDescent="0.25">
      <c r="A74" s="15">
        <v>40</v>
      </c>
      <c r="B74" s="28" t="s">
        <v>203</v>
      </c>
      <c r="C74" s="22" t="s">
        <v>204</v>
      </c>
      <c r="D74" s="23">
        <v>41639</v>
      </c>
      <c r="E74" s="7"/>
      <c r="F74" s="20"/>
      <c r="G74" s="7"/>
      <c r="H74" s="20"/>
    </row>
    <row r="75" spans="1:8" ht="25.5" x14ac:dyDescent="0.25">
      <c r="A75" s="15">
        <v>41</v>
      </c>
      <c r="B75" s="21" t="s">
        <v>205</v>
      </c>
      <c r="C75" s="22" t="s">
        <v>206</v>
      </c>
      <c r="D75" s="23">
        <v>41425</v>
      </c>
      <c r="E75" s="7"/>
      <c r="F75" s="20"/>
      <c r="G75" s="7"/>
      <c r="H75" s="20"/>
    </row>
    <row r="76" spans="1:8" x14ac:dyDescent="0.25">
      <c r="A76" s="15">
        <v>42</v>
      </c>
      <c r="B76" s="21" t="s">
        <v>207</v>
      </c>
      <c r="C76" s="22" t="s">
        <v>208</v>
      </c>
      <c r="D76" s="23">
        <v>39083</v>
      </c>
      <c r="E76" s="7"/>
      <c r="F76" s="20"/>
      <c r="G76" s="7"/>
      <c r="H76" s="20"/>
    </row>
    <row r="77" spans="1:8" x14ac:dyDescent="0.25">
      <c r="A77" s="15">
        <v>43</v>
      </c>
      <c r="B77" s="21" t="s">
        <v>207</v>
      </c>
      <c r="C77" s="22" t="s">
        <v>208</v>
      </c>
      <c r="D77" s="23">
        <v>39083</v>
      </c>
      <c r="E77" s="7"/>
      <c r="F77" s="20"/>
      <c r="G77" s="7"/>
      <c r="H77" s="20"/>
    </row>
    <row r="78" spans="1:8" x14ac:dyDescent="0.25">
      <c r="A78" s="15">
        <v>44</v>
      </c>
      <c r="B78" s="21" t="s">
        <v>209</v>
      </c>
      <c r="C78" s="22" t="s">
        <v>210</v>
      </c>
      <c r="D78" s="23">
        <v>39083</v>
      </c>
      <c r="E78" s="7"/>
      <c r="F78" s="20"/>
      <c r="G78" s="7"/>
      <c r="H78" s="20"/>
    </row>
    <row r="79" spans="1:8" x14ac:dyDescent="0.25">
      <c r="A79" s="15">
        <v>45</v>
      </c>
      <c r="B79" s="21" t="s">
        <v>209</v>
      </c>
      <c r="C79" s="22" t="s">
        <v>211</v>
      </c>
      <c r="D79" s="23">
        <v>39441</v>
      </c>
      <c r="E79" s="7"/>
      <c r="F79" s="20"/>
      <c r="G79" s="7"/>
      <c r="H79" s="20"/>
    </row>
    <row r="80" spans="1:8" x14ac:dyDescent="0.25">
      <c r="A80" s="15">
        <v>46</v>
      </c>
      <c r="B80" s="21" t="s">
        <v>212</v>
      </c>
      <c r="C80" s="22" t="s">
        <v>213</v>
      </c>
      <c r="D80" s="23">
        <v>33039</v>
      </c>
      <c r="E80" s="7"/>
      <c r="F80" s="20"/>
      <c r="G80" s="7"/>
      <c r="H80" s="20"/>
    </row>
    <row r="81" spans="1:8" ht="89.25" x14ac:dyDescent="0.25">
      <c r="A81" s="15">
        <v>47</v>
      </c>
      <c r="B81" s="28" t="s">
        <v>214</v>
      </c>
      <c r="C81" s="22" t="s">
        <v>215</v>
      </c>
      <c r="D81" s="23">
        <v>39749</v>
      </c>
      <c r="E81" s="7"/>
      <c r="F81" s="20"/>
      <c r="G81" s="7"/>
      <c r="H81" s="20"/>
    </row>
    <row r="82" spans="1:8" ht="25.5" x14ac:dyDescent="0.25">
      <c r="A82" s="15">
        <v>48</v>
      </c>
      <c r="B82" s="28" t="s">
        <v>216</v>
      </c>
      <c r="C82" s="22" t="s">
        <v>217</v>
      </c>
      <c r="D82" s="23">
        <v>39765</v>
      </c>
      <c r="E82" s="7"/>
      <c r="F82" s="20"/>
      <c r="G82" s="7"/>
      <c r="H82" s="20"/>
    </row>
    <row r="83" spans="1:8" ht="25.5" x14ac:dyDescent="0.25">
      <c r="A83" s="15">
        <v>49</v>
      </c>
      <c r="B83" s="28" t="s">
        <v>218</v>
      </c>
      <c r="C83" s="22" t="s">
        <v>219</v>
      </c>
      <c r="D83" s="23">
        <v>40114</v>
      </c>
      <c r="E83" s="7"/>
      <c r="F83" s="20"/>
      <c r="G83" s="7"/>
      <c r="H83" s="20"/>
    </row>
    <row r="84" spans="1:8" ht="25.5" x14ac:dyDescent="0.25">
      <c r="A84" s="15">
        <v>50</v>
      </c>
      <c r="B84" s="28" t="s">
        <v>220</v>
      </c>
      <c r="C84" s="22" t="s">
        <v>221</v>
      </c>
      <c r="D84" s="23">
        <v>40542</v>
      </c>
      <c r="E84" s="7"/>
      <c r="F84" s="20"/>
      <c r="G84" s="7"/>
      <c r="H84" s="20"/>
    </row>
    <row r="85" spans="1:8" x14ac:dyDescent="0.25">
      <c r="A85" s="15">
        <v>51</v>
      </c>
      <c r="B85" s="21" t="s">
        <v>222</v>
      </c>
      <c r="C85" s="22" t="s">
        <v>223</v>
      </c>
      <c r="D85" s="23">
        <v>40477</v>
      </c>
      <c r="E85" s="7"/>
      <c r="F85" s="20"/>
      <c r="G85" s="7"/>
      <c r="H85" s="20"/>
    </row>
    <row r="86" spans="1:8" ht="25.5" x14ac:dyDescent="0.25">
      <c r="A86" s="15">
        <v>52</v>
      </c>
      <c r="B86" s="21" t="s">
        <v>224</v>
      </c>
      <c r="C86" s="22" t="s">
        <v>225</v>
      </c>
      <c r="D86" s="23">
        <v>40827</v>
      </c>
      <c r="E86" s="7"/>
      <c r="F86" s="20"/>
      <c r="G86" s="7"/>
      <c r="H86" s="20"/>
    </row>
    <row r="87" spans="1:8" ht="38.25" x14ac:dyDescent="0.25">
      <c r="A87" s="15">
        <v>53</v>
      </c>
      <c r="B87" s="21" t="s">
        <v>226</v>
      </c>
      <c r="C87" s="22" t="s">
        <v>227</v>
      </c>
      <c r="D87" s="23">
        <v>40827</v>
      </c>
      <c r="E87" s="7"/>
      <c r="F87" s="20"/>
      <c r="G87" s="7"/>
      <c r="H87" s="20"/>
    </row>
    <row r="88" spans="1:8" ht="51" x14ac:dyDescent="0.25">
      <c r="A88" s="15">
        <v>54</v>
      </c>
      <c r="B88" s="28" t="s">
        <v>228</v>
      </c>
      <c r="C88" s="22" t="s">
        <v>229</v>
      </c>
      <c r="D88" s="23">
        <v>41639</v>
      </c>
      <c r="E88" s="7"/>
      <c r="F88" s="20"/>
      <c r="G88" s="7"/>
      <c r="H88" s="20"/>
    </row>
    <row r="89" spans="1:8" ht="51" x14ac:dyDescent="0.25">
      <c r="A89" s="15">
        <v>55</v>
      </c>
      <c r="B89" s="21" t="s">
        <v>230</v>
      </c>
      <c r="C89" s="22" t="s">
        <v>231</v>
      </c>
      <c r="D89" s="23">
        <v>40529</v>
      </c>
      <c r="E89" s="7"/>
      <c r="F89" s="20"/>
      <c r="G89" s="7"/>
      <c r="H89" s="20"/>
    </row>
    <row r="90" spans="1:8" ht="63.75" x14ac:dyDescent="0.25">
      <c r="A90" s="15">
        <v>56</v>
      </c>
      <c r="B90" s="28" t="s">
        <v>232</v>
      </c>
      <c r="C90" s="22" t="s">
        <v>233</v>
      </c>
      <c r="D90" s="23">
        <v>40835</v>
      </c>
      <c r="E90" s="7"/>
      <c r="F90" s="20"/>
      <c r="G90" s="7"/>
      <c r="H90" s="20"/>
    </row>
    <row r="91" spans="1:8" ht="25.5" x14ac:dyDescent="0.25">
      <c r="A91" s="15">
        <v>57</v>
      </c>
      <c r="B91" s="21" t="s">
        <v>234</v>
      </c>
      <c r="C91" s="22" t="s">
        <v>172</v>
      </c>
      <c r="D91" s="23">
        <v>40862</v>
      </c>
      <c r="E91" s="7"/>
      <c r="F91" s="20"/>
      <c r="G91" s="7"/>
      <c r="H91" s="20"/>
    </row>
    <row r="92" spans="1:8" ht="38.25" x14ac:dyDescent="0.25">
      <c r="A92" s="15">
        <v>58</v>
      </c>
      <c r="B92" s="21" t="s">
        <v>235</v>
      </c>
      <c r="C92" s="22" t="s">
        <v>236</v>
      </c>
      <c r="D92" s="23">
        <v>43474</v>
      </c>
      <c r="E92" s="7"/>
      <c r="F92" s="20"/>
      <c r="G92" s="7"/>
      <c r="H92" s="20"/>
    </row>
    <row r="93" spans="1:8" ht="76.5" x14ac:dyDescent="0.25">
      <c r="A93" s="15">
        <v>59</v>
      </c>
      <c r="B93" s="21" t="s">
        <v>237</v>
      </c>
      <c r="C93" s="22" t="s">
        <v>238</v>
      </c>
      <c r="D93" s="23">
        <v>43474</v>
      </c>
      <c r="E93" s="7"/>
      <c r="F93" s="20"/>
      <c r="G93" s="7"/>
      <c r="H93" s="20"/>
    </row>
    <row r="94" spans="1:8" ht="51" x14ac:dyDescent="0.25">
      <c r="A94" s="15">
        <v>60</v>
      </c>
      <c r="B94" s="21" t="s">
        <v>239</v>
      </c>
      <c r="C94" s="22" t="s">
        <v>240</v>
      </c>
      <c r="D94" s="23">
        <v>43474</v>
      </c>
      <c r="E94" s="7"/>
      <c r="F94" s="20"/>
      <c r="G94" s="7"/>
      <c r="H94" s="20"/>
    </row>
    <row r="95" spans="1:8" ht="25.5" x14ac:dyDescent="0.25">
      <c r="A95" s="15">
        <v>61</v>
      </c>
      <c r="B95" s="21" t="s">
        <v>241</v>
      </c>
      <c r="C95" s="22" t="s">
        <v>242</v>
      </c>
      <c r="D95" s="23">
        <v>43474</v>
      </c>
      <c r="E95" s="7"/>
      <c r="F95" s="20"/>
      <c r="G95" s="7"/>
      <c r="H95" s="20"/>
    </row>
    <row r="96" spans="1:8" ht="38.25" x14ac:dyDescent="0.25">
      <c r="A96" s="15">
        <v>62</v>
      </c>
      <c r="B96" s="21" t="s">
        <v>243</v>
      </c>
      <c r="C96" s="22" t="s">
        <v>244</v>
      </c>
      <c r="D96" s="23">
        <v>43474</v>
      </c>
      <c r="E96" s="7"/>
      <c r="F96" s="20"/>
      <c r="G96" s="7"/>
      <c r="H96" s="20"/>
    </row>
    <row r="97" spans="1:8" ht="38.25" x14ac:dyDescent="0.25">
      <c r="A97" s="15">
        <v>63</v>
      </c>
      <c r="B97" s="21" t="s">
        <v>245</v>
      </c>
      <c r="C97" s="22" t="s">
        <v>244</v>
      </c>
      <c r="D97" s="23">
        <v>43474</v>
      </c>
      <c r="E97" s="7"/>
      <c r="F97" s="20"/>
      <c r="G97" s="7"/>
      <c r="H97" s="20"/>
    </row>
    <row r="98" spans="1:8" ht="38.25" x14ac:dyDescent="0.25">
      <c r="A98" s="15">
        <v>64</v>
      </c>
      <c r="B98" s="21" t="s">
        <v>243</v>
      </c>
      <c r="C98" s="22" t="s">
        <v>244</v>
      </c>
      <c r="D98" s="23">
        <v>43474</v>
      </c>
      <c r="E98" s="7"/>
      <c r="F98" s="20"/>
      <c r="G98" s="7"/>
      <c r="H98" s="20"/>
    </row>
    <row r="99" spans="1:8" ht="38.25" x14ac:dyDescent="0.25">
      <c r="A99" s="15">
        <v>65</v>
      </c>
      <c r="B99" s="21" t="s">
        <v>243</v>
      </c>
      <c r="C99" s="22" t="s">
        <v>244</v>
      </c>
      <c r="D99" s="23">
        <v>43474</v>
      </c>
      <c r="E99" s="7"/>
      <c r="F99" s="20"/>
      <c r="G99" s="7"/>
      <c r="H99" s="20"/>
    </row>
    <row r="100" spans="1:8" ht="38.25" x14ac:dyDescent="0.25">
      <c r="A100" s="15">
        <v>66</v>
      </c>
      <c r="B100" s="21" t="s">
        <v>243</v>
      </c>
      <c r="C100" s="22" t="s">
        <v>244</v>
      </c>
      <c r="D100" s="23">
        <v>43474</v>
      </c>
      <c r="E100" s="7"/>
      <c r="F100" s="20"/>
      <c r="G100" s="7"/>
      <c r="H100" s="20"/>
    </row>
    <row r="101" spans="1:8" ht="38.25" x14ac:dyDescent="0.25">
      <c r="A101" s="15">
        <v>67</v>
      </c>
      <c r="B101" s="21" t="s">
        <v>243</v>
      </c>
      <c r="C101" s="22" t="s">
        <v>244</v>
      </c>
      <c r="D101" s="23">
        <v>43474</v>
      </c>
      <c r="E101" s="7"/>
      <c r="F101" s="20"/>
      <c r="G101" s="7"/>
      <c r="H101" s="20"/>
    </row>
    <row r="102" spans="1:8" ht="38.25" x14ac:dyDescent="0.25">
      <c r="A102" s="15">
        <v>68</v>
      </c>
      <c r="B102" s="21" t="s">
        <v>243</v>
      </c>
      <c r="C102" s="22" t="s">
        <v>244</v>
      </c>
      <c r="D102" s="23">
        <v>43474</v>
      </c>
      <c r="E102" s="7"/>
      <c r="F102" s="20"/>
      <c r="G102" s="7"/>
      <c r="H102" s="20"/>
    </row>
    <row r="103" spans="1:8" ht="38.25" x14ac:dyDescent="0.25">
      <c r="A103" s="15">
        <v>69</v>
      </c>
      <c r="B103" s="21" t="s">
        <v>243</v>
      </c>
      <c r="C103" s="22" t="s">
        <v>244</v>
      </c>
      <c r="D103" s="23">
        <v>43474</v>
      </c>
      <c r="E103" s="7"/>
      <c r="F103" s="20"/>
      <c r="G103" s="7"/>
      <c r="H103" s="20"/>
    </row>
    <row r="104" spans="1:8" ht="38.25" x14ac:dyDescent="0.25">
      <c r="A104" s="15">
        <v>70</v>
      </c>
      <c r="B104" s="21" t="s">
        <v>246</v>
      </c>
      <c r="C104" s="22" t="s">
        <v>247</v>
      </c>
      <c r="D104" s="23">
        <v>43763</v>
      </c>
      <c r="E104" s="7"/>
      <c r="F104" s="20"/>
      <c r="G104" s="7"/>
      <c r="H104" s="20"/>
    </row>
    <row r="105" spans="1:8" ht="38.25" x14ac:dyDescent="0.25">
      <c r="A105" s="15">
        <v>71</v>
      </c>
      <c r="B105" s="21" t="s">
        <v>246</v>
      </c>
      <c r="C105" s="22" t="s">
        <v>247</v>
      </c>
      <c r="D105" s="23">
        <v>43763</v>
      </c>
      <c r="E105" s="7"/>
      <c r="F105" s="20"/>
      <c r="G105" s="7"/>
      <c r="H105" s="20"/>
    </row>
    <row r="106" spans="1:8" ht="25.5" x14ac:dyDescent="0.25">
      <c r="A106" s="15">
        <v>72</v>
      </c>
      <c r="B106" s="21" t="s">
        <v>248</v>
      </c>
      <c r="C106" s="22" t="s">
        <v>249</v>
      </c>
      <c r="D106" s="23">
        <v>43763</v>
      </c>
      <c r="E106" s="7"/>
      <c r="F106" s="20"/>
      <c r="G106" s="7"/>
      <c r="H106" s="20"/>
    </row>
    <row r="107" spans="1:8" ht="25.5" x14ac:dyDescent="0.25">
      <c r="A107" s="15">
        <v>73</v>
      </c>
      <c r="B107" s="21" t="s">
        <v>248</v>
      </c>
      <c r="C107" s="22" t="s">
        <v>249</v>
      </c>
      <c r="D107" s="23">
        <v>43763</v>
      </c>
      <c r="E107" s="7"/>
      <c r="F107" s="20"/>
      <c r="G107" s="7"/>
      <c r="H107" s="20"/>
    </row>
    <row r="108" spans="1:8" ht="25.5" x14ac:dyDescent="0.25">
      <c r="A108" s="15">
        <v>74</v>
      </c>
      <c r="B108" s="21" t="s">
        <v>248</v>
      </c>
      <c r="C108" s="22" t="s">
        <v>250</v>
      </c>
      <c r="D108" s="23">
        <v>43763</v>
      </c>
      <c r="E108" s="7"/>
      <c r="F108" s="20"/>
      <c r="G108" s="7"/>
      <c r="H108" s="20"/>
    </row>
    <row r="109" spans="1:8" ht="25.5" x14ac:dyDescent="0.25">
      <c r="A109" s="15">
        <v>75</v>
      </c>
      <c r="B109" s="21" t="s">
        <v>248</v>
      </c>
      <c r="C109" s="22" t="s">
        <v>250</v>
      </c>
      <c r="D109" s="23">
        <v>43763</v>
      </c>
      <c r="E109" s="7"/>
      <c r="F109" s="20"/>
      <c r="G109" s="7"/>
      <c r="H109" s="20"/>
    </row>
    <row r="110" spans="1:8" ht="38.25" x14ac:dyDescent="0.25">
      <c r="A110" s="15">
        <v>76</v>
      </c>
      <c r="B110" s="21" t="s">
        <v>251</v>
      </c>
      <c r="C110" s="22" t="s">
        <v>252</v>
      </c>
      <c r="D110" s="23">
        <v>43763</v>
      </c>
      <c r="E110" s="7"/>
      <c r="F110" s="20"/>
      <c r="G110" s="7"/>
      <c r="H110" s="20"/>
    </row>
    <row r="111" spans="1:8" ht="51" x14ac:dyDescent="0.25">
      <c r="A111" s="15">
        <v>77</v>
      </c>
      <c r="B111" s="21" t="s">
        <v>253</v>
      </c>
      <c r="C111" s="22" t="s">
        <v>254</v>
      </c>
      <c r="D111" s="23">
        <v>43763</v>
      </c>
      <c r="E111" s="7"/>
      <c r="F111" s="20"/>
      <c r="G111" s="7"/>
      <c r="H111" s="20"/>
    </row>
    <row r="112" spans="1:8" ht="51" x14ac:dyDescent="0.25">
      <c r="A112" s="15">
        <v>78</v>
      </c>
      <c r="B112" s="21" t="s">
        <v>253</v>
      </c>
      <c r="C112" s="22" t="s">
        <v>254</v>
      </c>
      <c r="D112" s="23">
        <v>43763</v>
      </c>
      <c r="E112" s="7"/>
      <c r="F112" s="20"/>
      <c r="G112" s="7"/>
      <c r="H112" s="20"/>
    </row>
    <row r="113" spans="1:8" ht="51" x14ac:dyDescent="0.25">
      <c r="A113" s="15">
        <v>79</v>
      </c>
      <c r="B113" s="21" t="s">
        <v>253</v>
      </c>
      <c r="C113" s="22" t="s">
        <v>254</v>
      </c>
      <c r="D113" s="23">
        <v>43763</v>
      </c>
      <c r="E113" s="7"/>
      <c r="F113" s="20"/>
      <c r="G113" s="7"/>
      <c r="H113" s="20"/>
    </row>
    <row r="114" spans="1:8" ht="51" x14ac:dyDescent="0.25">
      <c r="A114" s="15">
        <v>80</v>
      </c>
      <c r="B114" s="21" t="s">
        <v>253</v>
      </c>
      <c r="C114" s="22" t="s">
        <v>254</v>
      </c>
      <c r="D114" s="23">
        <v>43763</v>
      </c>
      <c r="E114" s="7"/>
      <c r="F114" s="20"/>
      <c r="G114" s="7"/>
      <c r="H114" s="20"/>
    </row>
    <row r="115" spans="1:8" ht="51" x14ac:dyDescent="0.25">
      <c r="A115" s="15">
        <v>81</v>
      </c>
      <c r="B115" s="21" t="s">
        <v>253</v>
      </c>
      <c r="C115" s="22" t="s">
        <v>254</v>
      </c>
      <c r="D115" s="23">
        <v>43763</v>
      </c>
      <c r="E115" s="7"/>
      <c r="F115" s="20"/>
      <c r="G115" s="7"/>
      <c r="H115" s="20"/>
    </row>
    <row r="116" spans="1:8" ht="51" x14ac:dyDescent="0.25">
      <c r="A116" s="15">
        <v>82</v>
      </c>
      <c r="B116" s="21" t="s">
        <v>253</v>
      </c>
      <c r="C116" s="22" t="s">
        <v>254</v>
      </c>
      <c r="D116" s="23">
        <v>43763</v>
      </c>
      <c r="E116" s="7"/>
      <c r="F116" s="20"/>
      <c r="G116" s="7"/>
      <c r="H116" s="20"/>
    </row>
    <row r="117" spans="1:8" ht="51" x14ac:dyDescent="0.25">
      <c r="A117" s="15">
        <v>83</v>
      </c>
      <c r="B117" s="21" t="s">
        <v>253</v>
      </c>
      <c r="C117" s="22" t="s">
        <v>254</v>
      </c>
      <c r="D117" s="23">
        <v>43763</v>
      </c>
      <c r="E117" s="7"/>
      <c r="F117" s="20"/>
      <c r="G117" s="7"/>
      <c r="H117" s="20"/>
    </row>
    <row r="118" spans="1:8" ht="51" x14ac:dyDescent="0.25">
      <c r="A118" s="15">
        <v>84</v>
      </c>
      <c r="B118" s="21" t="s">
        <v>253</v>
      </c>
      <c r="C118" s="22" t="s">
        <v>254</v>
      </c>
      <c r="D118" s="23">
        <v>43763</v>
      </c>
      <c r="E118" s="7"/>
      <c r="F118" s="20"/>
      <c r="G118" s="7"/>
      <c r="H118" s="20"/>
    </row>
    <row r="119" spans="1:8" ht="51" x14ac:dyDescent="0.25">
      <c r="A119" s="15">
        <v>85</v>
      </c>
      <c r="B119" s="21" t="s">
        <v>253</v>
      </c>
      <c r="C119" s="22" t="s">
        <v>254</v>
      </c>
      <c r="D119" s="23">
        <v>43763</v>
      </c>
      <c r="E119" s="7"/>
      <c r="F119" s="20"/>
      <c r="G119" s="7"/>
      <c r="H119" s="20"/>
    </row>
    <row r="120" spans="1:8" ht="51" x14ac:dyDescent="0.25">
      <c r="A120" s="15">
        <v>86</v>
      </c>
      <c r="B120" s="21" t="s">
        <v>253</v>
      </c>
      <c r="C120" s="22" t="s">
        <v>254</v>
      </c>
      <c r="D120" s="23">
        <v>43763</v>
      </c>
      <c r="E120" s="7"/>
      <c r="F120" s="20"/>
      <c r="G120" s="7"/>
      <c r="H120" s="20"/>
    </row>
    <row r="121" spans="1:8" ht="51" x14ac:dyDescent="0.25">
      <c r="A121" s="15">
        <v>87</v>
      </c>
      <c r="B121" s="21" t="s">
        <v>253</v>
      </c>
      <c r="C121" s="22" t="s">
        <v>254</v>
      </c>
      <c r="D121" s="23">
        <v>43763</v>
      </c>
      <c r="E121" s="7"/>
      <c r="F121" s="20"/>
      <c r="G121" s="7"/>
      <c r="H121" s="20"/>
    </row>
    <row r="122" spans="1:8" ht="51" x14ac:dyDescent="0.25">
      <c r="A122" s="15">
        <v>88</v>
      </c>
      <c r="B122" s="21" t="s">
        <v>253</v>
      </c>
      <c r="C122" s="22" t="s">
        <v>254</v>
      </c>
      <c r="D122" s="23">
        <v>43763</v>
      </c>
      <c r="E122" s="7"/>
      <c r="F122" s="20"/>
      <c r="G122" s="7"/>
      <c r="H122" s="20"/>
    </row>
    <row r="123" spans="1:8" ht="51" x14ac:dyDescent="0.25">
      <c r="A123" s="15">
        <v>89</v>
      </c>
      <c r="B123" s="21" t="s">
        <v>253</v>
      </c>
      <c r="C123" s="22" t="s">
        <v>254</v>
      </c>
      <c r="D123" s="23">
        <v>43763</v>
      </c>
      <c r="E123" s="7"/>
      <c r="F123" s="20"/>
      <c r="G123" s="7"/>
      <c r="H123" s="20"/>
    </row>
    <row r="124" spans="1:8" ht="51" x14ac:dyDescent="0.25">
      <c r="A124" s="15">
        <v>90</v>
      </c>
      <c r="B124" s="21" t="s">
        <v>253</v>
      </c>
      <c r="C124" s="22" t="s">
        <v>254</v>
      </c>
      <c r="D124" s="23">
        <v>43763</v>
      </c>
      <c r="E124" s="7"/>
      <c r="F124" s="20"/>
      <c r="G124" s="7"/>
      <c r="H124" s="20"/>
    </row>
    <row r="125" spans="1:8" ht="38.25" x14ac:dyDescent="0.25">
      <c r="A125" s="15">
        <v>91</v>
      </c>
      <c r="B125" s="21" t="s">
        <v>255</v>
      </c>
      <c r="C125" s="22" t="s">
        <v>256</v>
      </c>
      <c r="D125" s="23">
        <v>43763</v>
      </c>
      <c r="E125" s="7"/>
      <c r="F125" s="20"/>
      <c r="G125" s="7"/>
      <c r="H125" s="20"/>
    </row>
    <row r="126" spans="1:8" ht="25.5" x14ac:dyDescent="0.25">
      <c r="A126" s="15">
        <v>92</v>
      </c>
      <c r="B126" s="21" t="s">
        <v>257</v>
      </c>
      <c r="C126" s="22" t="s">
        <v>258</v>
      </c>
      <c r="D126" s="23">
        <v>43763</v>
      </c>
      <c r="E126" s="7"/>
      <c r="F126" s="20"/>
      <c r="G126" s="7"/>
      <c r="H126" s="20"/>
    </row>
    <row r="127" spans="1:8" ht="38.25" x14ac:dyDescent="0.25">
      <c r="A127" s="15">
        <v>93</v>
      </c>
      <c r="B127" s="21" t="s">
        <v>259</v>
      </c>
      <c r="C127" s="22" t="s">
        <v>260</v>
      </c>
      <c r="D127" s="23">
        <v>43763</v>
      </c>
      <c r="E127" s="7"/>
      <c r="F127" s="20"/>
      <c r="G127" s="7"/>
      <c r="H127" s="20"/>
    </row>
    <row r="128" spans="1:8" ht="38.25" x14ac:dyDescent="0.25">
      <c r="A128" s="15">
        <v>94</v>
      </c>
      <c r="B128" s="21" t="s">
        <v>261</v>
      </c>
      <c r="C128" s="22" t="s">
        <v>262</v>
      </c>
      <c r="D128" s="23">
        <v>43763</v>
      </c>
      <c r="E128" s="7"/>
      <c r="F128" s="20"/>
      <c r="G128" s="7"/>
      <c r="H128" s="20"/>
    </row>
    <row r="129" spans="1:8" ht="38.25" x14ac:dyDescent="0.25">
      <c r="A129" s="15">
        <v>95</v>
      </c>
      <c r="B129" s="21" t="s">
        <v>246</v>
      </c>
      <c r="C129" s="22" t="s">
        <v>247</v>
      </c>
      <c r="D129" s="23">
        <v>43763</v>
      </c>
      <c r="E129" s="7"/>
      <c r="F129" s="20"/>
      <c r="G129" s="7"/>
      <c r="H129" s="20"/>
    </row>
    <row r="130" spans="1:8" ht="25.5" x14ac:dyDescent="0.25">
      <c r="A130" s="15">
        <v>96</v>
      </c>
      <c r="B130" s="21" t="s">
        <v>248</v>
      </c>
      <c r="C130" s="22" t="s">
        <v>250</v>
      </c>
      <c r="D130" s="23">
        <v>43763</v>
      </c>
      <c r="E130" s="7"/>
      <c r="F130" s="20"/>
      <c r="G130" s="7"/>
      <c r="H130" s="20"/>
    </row>
    <row r="131" spans="1:8" ht="38.25" x14ac:dyDescent="0.25">
      <c r="A131" s="15">
        <v>97</v>
      </c>
      <c r="B131" s="21" t="s">
        <v>263</v>
      </c>
      <c r="C131" s="22" t="s">
        <v>264</v>
      </c>
      <c r="D131" s="23">
        <v>43763</v>
      </c>
      <c r="E131" s="7"/>
      <c r="F131" s="20"/>
      <c r="G131" s="7"/>
      <c r="H131" s="20"/>
    </row>
    <row r="132" spans="1:8" ht="51" x14ac:dyDescent="0.25">
      <c r="A132" s="15">
        <v>98</v>
      </c>
      <c r="B132" s="21" t="s">
        <v>265</v>
      </c>
      <c r="C132" s="22" t="s">
        <v>266</v>
      </c>
      <c r="D132" s="23">
        <v>43763</v>
      </c>
      <c r="E132" s="7"/>
      <c r="F132" s="20"/>
      <c r="G132" s="7"/>
      <c r="H132" s="20"/>
    </row>
    <row r="133" spans="1:8" ht="38.25" x14ac:dyDescent="0.25">
      <c r="A133" s="15">
        <v>99</v>
      </c>
      <c r="B133" s="21" t="s">
        <v>267</v>
      </c>
      <c r="C133" s="22" t="s">
        <v>268</v>
      </c>
      <c r="D133" s="23">
        <v>43763</v>
      </c>
      <c r="E133" s="7"/>
      <c r="F133" s="20"/>
      <c r="G133" s="7"/>
      <c r="H133" s="20"/>
    </row>
    <row r="134" spans="1:8" ht="38.25" x14ac:dyDescent="0.25">
      <c r="A134" s="15">
        <v>100</v>
      </c>
      <c r="B134" s="21" t="s">
        <v>251</v>
      </c>
      <c r="C134" s="22" t="s">
        <v>252</v>
      </c>
      <c r="D134" s="23">
        <v>43763</v>
      </c>
      <c r="E134" s="7"/>
      <c r="F134" s="20"/>
      <c r="G134" s="7"/>
      <c r="H134" s="20"/>
    </row>
    <row r="135" spans="1:8" ht="51" x14ac:dyDescent="0.25">
      <c r="A135" s="15">
        <v>101</v>
      </c>
      <c r="B135" s="21" t="s">
        <v>269</v>
      </c>
      <c r="C135" s="22" t="s">
        <v>270</v>
      </c>
      <c r="D135" s="23">
        <v>43439</v>
      </c>
      <c r="E135" s="7"/>
      <c r="F135" s="20"/>
      <c r="G135" s="7"/>
      <c r="H135" s="20"/>
    </row>
    <row r="136" spans="1:8" ht="51" x14ac:dyDescent="0.25">
      <c r="A136" s="15">
        <v>102</v>
      </c>
      <c r="B136" s="21" t="s">
        <v>269</v>
      </c>
      <c r="C136" s="22" t="s">
        <v>270</v>
      </c>
      <c r="D136" s="23">
        <v>43439</v>
      </c>
      <c r="E136" s="7"/>
      <c r="F136" s="20"/>
      <c r="G136" s="7"/>
      <c r="H136" s="20"/>
    </row>
    <row r="137" spans="1:8" ht="51" x14ac:dyDescent="0.25">
      <c r="A137" s="15">
        <v>103</v>
      </c>
      <c r="B137" s="21" t="s">
        <v>269</v>
      </c>
      <c r="C137" s="22" t="s">
        <v>270</v>
      </c>
      <c r="D137" s="23">
        <v>43439</v>
      </c>
      <c r="E137" s="7"/>
      <c r="F137" s="20"/>
      <c r="G137" s="7"/>
      <c r="H137" s="20"/>
    </row>
    <row r="138" spans="1:8" ht="38.25" x14ac:dyDescent="0.25">
      <c r="A138" s="15">
        <v>104</v>
      </c>
      <c r="B138" s="21" t="s">
        <v>271</v>
      </c>
      <c r="C138" s="22" t="s">
        <v>272</v>
      </c>
      <c r="D138" s="17">
        <v>42991</v>
      </c>
      <c r="E138" s="7"/>
      <c r="F138" s="20"/>
      <c r="G138" s="7"/>
      <c r="H138" s="20"/>
    </row>
    <row r="139" spans="1:8" ht="38.25" x14ac:dyDescent="0.25">
      <c r="A139" s="15">
        <v>105</v>
      </c>
      <c r="B139" s="21" t="s">
        <v>273</v>
      </c>
      <c r="C139" s="22" t="s">
        <v>274</v>
      </c>
      <c r="D139" s="17">
        <v>42991</v>
      </c>
      <c r="E139" s="7"/>
      <c r="F139" s="20"/>
      <c r="G139" s="7"/>
      <c r="H139" s="20"/>
    </row>
    <row r="140" spans="1:8" ht="51" x14ac:dyDescent="0.25">
      <c r="A140" s="15">
        <v>106</v>
      </c>
      <c r="B140" s="21" t="s">
        <v>269</v>
      </c>
      <c r="C140" s="22" t="s">
        <v>270</v>
      </c>
      <c r="D140" s="17">
        <v>43439</v>
      </c>
      <c r="E140" s="7"/>
      <c r="F140" s="20"/>
      <c r="G140" s="7"/>
      <c r="H140" s="20"/>
    </row>
    <row r="141" spans="1:8" ht="25.5" x14ac:dyDescent="0.25">
      <c r="A141" s="15">
        <v>107</v>
      </c>
      <c r="B141" s="21" t="s">
        <v>275</v>
      </c>
      <c r="C141" s="22" t="s">
        <v>276</v>
      </c>
      <c r="D141" s="17">
        <v>43336</v>
      </c>
      <c r="E141" s="7"/>
      <c r="F141" s="20"/>
      <c r="G141" s="7"/>
      <c r="H141" s="20"/>
    </row>
    <row r="142" spans="1:8" ht="38.25" x14ac:dyDescent="0.25">
      <c r="A142" s="15">
        <v>108</v>
      </c>
      <c r="B142" s="21" t="s">
        <v>277</v>
      </c>
      <c r="C142" s="22" t="s">
        <v>278</v>
      </c>
      <c r="D142" s="17">
        <v>43190</v>
      </c>
      <c r="E142" s="7"/>
      <c r="F142" s="20"/>
      <c r="G142" s="7"/>
      <c r="H142" s="20"/>
    </row>
    <row r="143" spans="1:8" x14ac:dyDescent="0.25">
      <c r="A143" s="15">
        <v>109</v>
      </c>
      <c r="B143" s="21" t="s">
        <v>279</v>
      </c>
      <c r="C143" s="22" t="s">
        <v>280</v>
      </c>
      <c r="D143" s="17">
        <v>43474</v>
      </c>
      <c r="E143" s="7"/>
      <c r="F143" s="20"/>
      <c r="G143" s="7"/>
      <c r="H143" s="20"/>
    </row>
    <row r="144" spans="1:8" ht="25.5" x14ac:dyDescent="0.25">
      <c r="A144" s="15">
        <v>110</v>
      </c>
      <c r="B144" s="21" t="s">
        <v>281</v>
      </c>
      <c r="C144" s="22" t="s">
        <v>282</v>
      </c>
      <c r="D144" s="17">
        <v>43474</v>
      </c>
      <c r="E144" s="7"/>
      <c r="F144" s="20"/>
      <c r="G144" s="7"/>
      <c r="H144" s="20"/>
    </row>
    <row r="145" spans="1:8" ht="25.5" x14ac:dyDescent="0.25">
      <c r="A145" s="15">
        <v>111</v>
      </c>
      <c r="B145" s="21" t="s">
        <v>283</v>
      </c>
      <c r="C145" s="22" t="s">
        <v>284</v>
      </c>
      <c r="D145" s="17">
        <v>43474</v>
      </c>
      <c r="E145" s="7"/>
      <c r="F145" s="20"/>
      <c r="G145" s="7"/>
      <c r="H145" s="20"/>
    </row>
    <row r="146" spans="1:8" ht="25.5" x14ac:dyDescent="0.25">
      <c r="A146" s="15">
        <v>112</v>
      </c>
      <c r="B146" s="21" t="s">
        <v>283</v>
      </c>
      <c r="C146" s="22" t="s">
        <v>284</v>
      </c>
      <c r="D146" s="17">
        <v>43474</v>
      </c>
      <c r="E146" s="7"/>
      <c r="F146" s="20"/>
      <c r="G146" s="7"/>
      <c r="H146" s="20"/>
    </row>
    <row r="147" spans="1:8" ht="25.5" x14ac:dyDescent="0.25">
      <c r="A147" s="15">
        <v>113</v>
      </c>
      <c r="B147" s="21" t="s">
        <v>283</v>
      </c>
      <c r="C147" s="22" t="s">
        <v>285</v>
      </c>
      <c r="D147" s="17">
        <v>43474</v>
      </c>
      <c r="E147" s="7"/>
      <c r="F147" s="20"/>
      <c r="G147" s="7"/>
      <c r="H147" s="20"/>
    </row>
    <row r="148" spans="1:8" ht="25.5" x14ac:dyDescent="0.25">
      <c r="A148" s="15">
        <v>114</v>
      </c>
      <c r="B148" s="21" t="s">
        <v>283</v>
      </c>
      <c r="C148" s="22" t="s">
        <v>286</v>
      </c>
      <c r="D148" s="17">
        <v>43474</v>
      </c>
      <c r="E148" s="7"/>
      <c r="F148" s="20"/>
      <c r="G148" s="7"/>
      <c r="H148" s="20"/>
    </row>
    <row r="149" spans="1:8" ht="25.5" x14ac:dyDescent="0.25">
      <c r="A149" s="15">
        <v>115</v>
      </c>
      <c r="B149" s="21" t="s">
        <v>287</v>
      </c>
      <c r="C149" s="22" t="s">
        <v>288</v>
      </c>
      <c r="D149" s="17">
        <v>43474</v>
      </c>
      <c r="E149" s="7"/>
      <c r="F149" s="20"/>
      <c r="G149" s="7"/>
      <c r="H149" s="20"/>
    </row>
    <row r="150" spans="1:8" ht="25.5" x14ac:dyDescent="0.25">
      <c r="A150" s="15">
        <v>116</v>
      </c>
      <c r="B150" s="21" t="s">
        <v>289</v>
      </c>
      <c r="C150" s="22" t="s">
        <v>290</v>
      </c>
      <c r="D150" s="17">
        <v>43474</v>
      </c>
      <c r="E150" s="7"/>
      <c r="F150" s="20"/>
      <c r="G150" s="7"/>
      <c r="H150" s="20"/>
    </row>
    <row r="151" spans="1:8" x14ac:dyDescent="0.25">
      <c r="A151" s="15">
        <v>117</v>
      </c>
      <c r="B151" s="21" t="s">
        <v>291</v>
      </c>
      <c r="C151" s="22" t="s">
        <v>292</v>
      </c>
      <c r="D151" s="17">
        <v>43474</v>
      </c>
      <c r="E151" s="7"/>
      <c r="F151" s="20"/>
      <c r="G151" s="7"/>
      <c r="H151" s="20"/>
    </row>
    <row r="152" spans="1:8" x14ac:dyDescent="0.25">
      <c r="A152" s="15">
        <v>118</v>
      </c>
      <c r="B152" s="21" t="s">
        <v>293</v>
      </c>
      <c r="C152" s="22" t="s">
        <v>294</v>
      </c>
      <c r="D152" s="17">
        <v>43474</v>
      </c>
      <c r="E152" s="7"/>
      <c r="F152" s="20"/>
      <c r="G152" s="7"/>
      <c r="H152" s="20"/>
    </row>
    <row r="153" spans="1:8" ht="25.5" x14ac:dyDescent="0.25">
      <c r="A153" s="15">
        <v>119</v>
      </c>
      <c r="B153" s="21" t="s">
        <v>295</v>
      </c>
      <c r="C153" s="22" t="s">
        <v>296</v>
      </c>
      <c r="D153" s="17">
        <v>43474</v>
      </c>
      <c r="E153" s="7"/>
      <c r="F153" s="20"/>
      <c r="G153" s="7"/>
      <c r="H153" s="20"/>
    </row>
    <row r="154" spans="1:8" x14ac:dyDescent="0.25">
      <c r="A154" s="15">
        <v>120</v>
      </c>
      <c r="B154" s="21" t="s">
        <v>293</v>
      </c>
      <c r="C154" s="22" t="s">
        <v>297</v>
      </c>
      <c r="D154" s="17">
        <v>43474</v>
      </c>
      <c r="E154" s="7"/>
      <c r="F154" s="20"/>
      <c r="G154" s="7"/>
      <c r="H154" s="20"/>
    </row>
    <row r="155" spans="1:8" ht="25.5" x14ac:dyDescent="0.25">
      <c r="A155" s="15">
        <v>121</v>
      </c>
      <c r="B155" s="21" t="s">
        <v>298</v>
      </c>
      <c r="C155" s="22" t="s">
        <v>299</v>
      </c>
      <c r="D155" s="17">
        <v>43474</v>
      </c>
      <c r="E155" s="7"/>
      <c r="F155" s="20"/>
      <c r="G155" s="7"/>
      <c r="H155" s="20"/>
    </row>
    <row r="156" spans="1:8" ht="25.5" x14ac:dyDescent="0.25">
      <c r="A156" s="15">
        <v>122</v>
      </c>
      <c r="B156" s="21" t="s">
        <v>300</v>
      </c>
      <c r="C156" s="22" t="s">
        <v>301</v>
      </c>
      <c r="D156" s="17">
        <v>43474</v>
      </c>
      <c r="E156" s="7"/>
      <c r="F156" s="20"/>
      <c r="G156" s="7"/>
      <c r="H156" s="20"/>
    </row>
    <row r="157" spans="1:8" ht="25.5" x14ac:dyDescent="0.25">
      <c r="A157" s="15">
        <v>123</v>
      </c>
      <c r="B157" s="21" t="s">
        <v>302</v>
      </c>
      <c r="C157" s="22" t="s">
        <v>303</v>
      </c>
      <c r="D157" s="17">
        <v>43474</v>
      </c>
      <c r="E157" s="7"/>
      <c r="F157" s="20"/>
      <c r="G157" s="7"/>
      <c r="H157" s="20"/>
    </row>
    <row r="158" spans="1:8" ht="25.5" x14ac:dyDescent="0.25">
      <c r="A158" s="15">
        <v>124</v>
      </c>
      <c r="B158" s="21" t="s">
        <v>304</v>
      </c>
      <c r="C158" s="22" t="s">
        <v>303</v>
      </c>
      <c r="D158" s="17">
        <v>43474</v>
      </c>
      <c r="E158" s="7"/>
      <c r="F158" s="20"/>
      <c r="G158" s="7"/>
      <c r="H158" s="20"/>
    </row>
    <row r="159" spans="1:8" ht="25.5" x14ac:dyDescent="0.25">
      <c r="A159" s="15">
        <v>125</v>
      </c>
      <c r="B159" s="21" t="s">
        <v>305</v>
      </c>
      <c r="C159" s="22" t="s">
        <v>303</v>
      </c>
      <c r="D159" s="17">
        <v>43474</v>
      </c>
      <c r="E159" s="7"/>
      <c r="F159" s="20"/>
      <c r="G159" s="7"/>
      <c r="H159" s="20"/>
    </row>
    <row r="160" spans="1:8" ht="25.5" x14ac:dyDescent="0.25">
      <c r="A160" s="15">
        <v>126</v>
      </c>
      <c r="B160" s="21" t="s">
        <v>306</v>
      </c>
      <c r="C160" s="22" t="s">
        <v>303</v>
      </c>
      <c r="D160" s="17">
        <v>43474</v>
      </c>
      <c r="E160" s="7"/>
      <c r="F160" s="20"/>
      <c r="G160" s="7"/>
      <c r="H160" s="20"/>
    </row>
    <row r="161" spans="1:8" x14ac:dyDescent="0.25">
      <c r="A161" s="15">
        <v>127</v>
      </c>
      <c r="B161" s="21" t="s">
        <v>307</v>
      </c>
      <c r="C161" s="22" t="s">
        <v>303</v>
      </c>
      <c r="D161" s="17">
        <v>43474</v>
      </c>
      <c r="E161" s="7"/>
      <c r="F161" s="20"/>
      <c r="G161" s="7"/>
      <c r="H161" s="20"/>
    </row>
    <row r="162" spans="1:8" ht="63.75" x14ac:dyDescent="0.25">
      <c r="A162" s="15">
        <v>128</v>
      </c>
      <c r="B162" s="21" t="s">
        <v>308</v>
      </c>
      <c r="C162" s="22" t="s">
        <v>309</v>
      </c>
      <c r="D162" s="17">
        <v>43474</v>
      </c>
      <c r="E162" s="7"/>
      <c r="F162" s="20"/>
      <c r="G162" s="7"/>
      <c r="H162" s="20"/>
    </row>
    <row r="163" spans="1:8" x14ac:dyDescent="0.25">
      <c r="A163" s="15">
        <v>129</v>
      </c>
      <c r="B163" s="21" t="s">
        <v>310</v>
      </c>
      <c r="C163" s="22" t="s">
        <v>311</v>
      </c>
      <c r="D163" s="17">
        <v>43458</v>
      </c>
      <c r="E163" s="7"/>
      <c r="F163" s="20"/>
      <c r="G163" s="7"/>
      <c r="H163" s="20"/>
    </row>
    <row r="164" spans="1:8" ht="25.5" x14ac:dyDescent="0.25">
      <c r="A164" s="15">
        <v>130</v>
      </c>
      <c r="B164" s="21" t="s">
        <v>312</v>
      </c>
      <c r="C164" s="29" t="s">
        <v>313</v>
      </c>
      <c r="D164" s="17">
        <v>42997</v>
      </c>
      <c r="E164" s="7"/>
      <c r="F164" s="20"/>
      <c r="G164" s="7"/>
      <c r="H164" s="20"/>
    </row>
    <row r="165" spans="1:8" ht="38.25" x14ac:dyDescent="0.25">
      <c r="A165" s="15">
        <v>131</v>
      </c>
      <c r="B165" s="21" t="s">
        <v>314</v>
      </c>
      <c r="C165" s="29" t="s">
        <v>315</v>
      </c>
      <c r="D165" s="17">
        <v>42997</v>
      </c>
      <c r="E165" s="7"/>
      <c r="F165" s="20"/>
      <c r="G165" s="7"/>
      <c r="H165" s="20"/>
    </row>
    <row r="166" spans="1:8" ht="25.5" x14ac:dyDescent="0.25">
      <c r="A166" s="15">
        <v>132</v>
      </c>
      <c r="B166" s="21" t="s">
        <v>316</v>
      </c>
      <c r="C166" s="29" t="s">
        <v>317</v>
      </c>
      <c r="D166" s="17">
        <v>42997</v>
      </c>
      <c r="E166" s="7"/>
      <c r="F166" s="20"/>
      <c r="G166" s="7"/>
      <c r="H166" s="20"/>
    </row>
    <row r="167" spans="1:8" ht="25.5" x14ac:dyDescent="0.25">
      <c r="A167" s="15">
        <v>133</v>
      </c>
      <c r="B167" s="21" t="s">
        <v>312</v>
      </c>
      <c r="C167" s="29" t="s">
        <v>313</v>
      </c>
      <c r="D167" s="17">
        <v>42997</v>
      </c>
      <c r="E167" s="7"/>
      <c r="F167" s="20"/>
      <c r="G167" s="7"/>
      <c r="H167" s="20"/>
    </row>
    <row r="168" spans="1:8" ht="25.5" x14ac:dyDescent="0.25">
      <c r="A168" s="15">
        <v>134</v>
      </c>
      <c r="B168" s="21" t="s">
        <v>312</v>
      </c>
      <c r="C168" s="29" t="s">
        <v>313</v>
      </c>
      <c r="D168" s="17">
        <v>42997</v>
      </c>
      <c r="E168" s="7"/>
      <c r="F168" s="20"/>
      <c r="G168" s="7"/>
      <c r="H168" s="20"/>
    </row>
    <row r="169" spans="1:8" ht="25.5" x14ac:dyDescent="0.25">
      <c r="A169" s="15">
        <v>135</v>
      </c>
      <c r="B169" s="21" t="s">
        <v>312</v>
      </c>
      <c r="C169" s="29" t="s">
        <v>313</v>
      </c>
      <c r="D169" s="17">
        <v>42997</v>
      </c>
      <c r="E169" s="7"/>
      <c r="F169" s="20"/>
      <c r="G169" s="7"/>
      <c r="H169" s="20"/>
    </row>
    <row r="170" spans="1:8" ht="25.5" x14ac:dyDescent="0.25">
      <c r="A170" s="15">
        <v>136</v>
      </c>
      <c r="B170" s="21" t="s">
        <v>312</v>
      </c>
      <c r="C170" s="29" t="s">
        <v>313</v>
      </c>
      <c r="D170" s="17">
        <v>42997</v>
      </c>
      <c r="E170" s="7"/>
      <c r="F170" s="20"/>
      <c r="G170" s="7"/>
      <c r="H170" s="20"/>
    </row>
    <row r="171" spans="1:8" ht="25.5" x14ac:dyDescent="0.25">
      <c r="A171" s="15">
        <v>137</v>
      </c>
      <c r="B171" s="21" t="s">
        <v>312</v>
      </c>
      <c r="C171" s="29" t="s">
        <v>313</v>
      </c>
      <c r="D171" s="17">
        <v>42997</v>
      </c>
      <c r="E171" s="7"/>
      <c r="F171" s="20"/>
      <c r="G171" s="7"/>
      <c r="H171" s="20"/>
    </row>
    <row r="172" spans="1:8" ht="51" x14ac:dyDescent="0.25">
      <c r="A172" s="15">
        <v>138</v>
      </c>
      <c r="B172" s="21" t="s">
        <v>318</v>
      </c>
      <c r="C172" s="29" t="s">
        <v>319</v>
      </c>
      <c r="D172" s="17">
        <v>43822</v>
      </c>
      <c r="E172" s="7"/>
      <c r="F172" s="20"/>
      <c r="G172" s="7"/>
      <c r="H172" s="20"/>
    </row>
    <row r="173" spans="1:8" ht="51" x14ac:dyDescent="0.25">
      <c r="A173" s="15">
        <v>139</v>
      </c>
      <c r="B173" s="28" t="s">
        <v>320</v>
      </c>
      <c r="C173" s="29" t="s">
        <v>321</v>
      </c>
      <c r="D173" s="17">
        <v>42996</v>
      </c>
      <c r="E173" s="7"/>
      <c r="F173" s="20"/>
      <c r="G173" s="7"/>
      <c r="H173" s="20"/>
    </row>
    <row r="174" spans="1:8" ht="25.5" x14ac:dyDescent="0.25">
      <c r="A174" s="15">
        <v>140</v>
      </c>
      <c r="B174" s="21" t="s">
        <v>322</v>
      </c>
      <c r="C174" s="29" t="s">
        <v>323</v>
      </c>
      <c r="D174" s="17">
        <v>43474</v>
      </c>
      <c r="E174" s="7"/>
      <c r="F174" s="20"/>
      <c r="G174" s="7"/>
      <c r="H174" s="20"/>
    </row>
    <row r="175" spans="1:8" ht="38.25" x14ac:dyDescent="0.25">
      <c r="A175" s="15">
        <v>141</v>
      </c>
      <c r="B175" s="30" t="s">
        <v>324</v>
      </c>
      <c r="C175" s="29" t="s">
        <v>325</v>
      </c>
      <c r="D175" s="17">
        <v>43474</v>
      </c>
      <c r="E175" s="7"/>
      <c r="F175" s="20"/>
      <c r="G175" s="7"/>
      <c r="H175" s="20"/>
    </row>
    <row r="176" spans="1:8" x14ac:dyDescent="0.25">
      <c r="A176" s="15">
        <v>142</v>
      </c>
      <c r="B176" s="21" t="s">
        <v>326</v>
      </c>
      <c r="C176" s="29" t="s">
        <v>327</v>
      </c>
      <c r="D176" s="17">
        <v>43474</v>
      </c>
      <c r="E176" s="7"/>
      <c r="F176" s="20"/>
      <c r="G176" s="7"/>
      <c r="H176" s="20"/>
    </row>
    <row r="177" spans="1:8" x14ac:dyDescent="0.25">
      <c r="A177" s="15">
        <v>143</v>
      </c>
      <c r="B177" s="21" t="s">
        <v>326</v>
      </c>
      <c r="C177" s="29" t="s">
        <v>327</v>
      </c>
      <c r="D177" s="17">
        <v>43474</v>
      </c>
      <c r="E177" s="7"/>
      <c r="F177" s="20"/>
      <c r="G177" s="7"/>
      <c r="H177" s="20"/>
    </row>
    <row r="178" spans="1:8" x14ac:dyDescent="0.25">
      <c r="A178" s="15">
        <v>144</v>
      </c>
      <c r="B178" s="21" t="s">
        <v>326</v>
      </c>
      <c r="C178" s="29" t="s">
        <v>327</v>
      </c>
      <c r="D178" s="17">
        <v>43474</v>
      </c>
      <c r="E178" s="7"/>
      <c r="F178" s="20"/>
      <c r="G178" s="7"/>
      <c r="H178" s="20"/>
    </row>
    <row r="179" spans="1:8" x14ac:dyDescent="0.25">
      <c r="A179" s="15">
        <v>145</v>
      </c>
      <c r="B179" s="21" t="s">
        <v>326</v>
      </c>
      <c r="C179" s="29" t="s">
        <v>327</v>
      </c>
      <c r="D179" s="17">
        <v>43474</v>
      </c>
      <c r="E179" s="7"/>
      <c r="F179" s="20"/>
      <c r="G179" s="7"/>
      <c r="H179" s="20"/>
    </row>
    <row r="180" spans="1:8" x14ac:dyDescent="0.25">
      <c r="A180" s="15">
        <v>146</v>
      </c>
      <c r="B180" s="21" t="s">
        <v>326</v>
      </c>
      <c r="C180" s="29" t="s">
        <v>327</v>
      </c>
      <c r="D180" s="17">
        <v>43474</v>
      </c>
      <c r="E180" s="7"/>
      <c r="F180" s="20"/>
      <c r="G180" s="7"/>
      <c r="H180" s="20"/>
    </row>
    <row r="181" spans="1:8" x14ac:dyDescent="0.25">
      <c r="A181" s="15">
        <v>147</v>
      </c>
      <c r="B181" s="21" t="s">
        <v>328</v>
      </c>
      <c r="C181" s="29" t="s">
        <v>329</v>
      </c>
      <c r="D181" s="17">
        <v>43474</v>
      </c>
      <c r="E181" s="7"/>
      <c r="F181" s="20"/>
      <c r="G181" s="7"/>
      <c r="H181" s="20"/>
    </row>
    <row r="182" spans="1:8" x14ac:dyDescent="0.25">
      <c r="A182" s="15">
        <v>148</v>
      </c>
      <c r="B182" s="21" t="s">
        <v>328</v>
      </c>
      <c r="C182" s="29" t="s">
        <v>329</v>
      </c>
      <c r="D182" s="17">
        <v>43474</v>
      </c>
      <c r="E182" s="7"/>
      <c r="F182" s="20"/>
      <c r="G182" s="7"/>
      <c r="H182" s="20"/>
    </row>
    <row r="183" spans="1:8" x14ac:dyDescent="0.25">
      <c r="A183" s="15">
        <v>149</v>
      </c>
      <c r="B183" s="31" t="s">
        <v>328</v>
      </c>
      <c r="C183" s="29" t="s">
        <v>329</v>
      </c>
      <c r="D183" s="17">
        <v>43474</v>
      </c>
      <c r="E183" s="7"/>
      <c r="F183" s="20"/>
      <c r="G183" s="7"/>
      <c r="H183" s="20"/>
    </row>
    <row r="184" spans="1:8" x14ac:dyDescent="0.25">
      <c r="A184" s="15">
        <v>150</v>
      </c>
      <c r="B184" s="31" t="s">
        <v>328</v>
      </c>
      <c r="C184" s="29" t="s">
        <v>329</v>
      </c>
      <c r="D184" s="17">
        <v>43474</v>
      </c>
      <c r="E184" s="7"/>
      <c r="F184" s="20"/>
      <c r="G184" s="7"/>
      <c r="H184" s="20"/>
    </row>
    <row r="185" spans="1:8" x14ac:dyDescent="0.25">
      <c r="A185" s="15">
        <v>151</v>
      </c>
      <c r="B185" s="31" t="s">
        <v>328</v>
      </c>
      <c r="C185" s="29" t="s">
        <v>329</v>
      </c>
      <c r="D185" s="17">
        <v>43474</v>
      </c>
      <c r="E185" s="7"/>
      <c r="F185" s="20"/>
      <c r="G185" s="7"/>
      <c r="H185" s="20"/>
    </row>
    <row r="186" spans="1:8" x14ac:dyDescent="0.25">
      <c r="A186" s="15">
        <v>152</v>
      </c>
      <c r="B186" s="31" t="s">
        <v>328</v>
      </c>
      <c r="C186" s="29" t="s">
        <v>329</v>
      </c>
      <c r="D186" s="17">
        <v>43474</v>
      </c>
      <c r="E186" s="7"/>
      <c r="F186" s="20"/>
      <c r="G186" s="7"/>
      <c r="H186" s="20"/>
    </row>
    <row r="187" spans="1:8" x14ac:dyDescent="0.25">
      <c r="A187" s="15">
        <v>153</v>
      </c>
      <c r="B187" s="31" t="s">
        <v>328</v>
      </c>
      <c r="C187" s="29" t="s">
        <v>329</v>
      </c>
      <c r="D187" s="17">
        <v>43474</v>
      </c>
      <c r="E187" s="7"/>
      <c r="F187" s="20"/>
      <c r="G187" s="7"/>
      <c r="H187" s="20"/>
    </row>
    <row r="188" spans="1:8" x14ac:dyDescent="0.25">
      <c r="A188" s="15">
        <v>154</v>
      </c>
      <c r="B188" s="31" t="s">
        <v>328</v>
      </c>
      <c r="C188" s="29" t="s">
        <v>329</v>
      </c>
      <c r="D188" s="17">
        <v>43474</v>
      </c>
      <c r="E188" s="7"/>
      <c r="F188" s="20"/>
      <c r="G188" s="7"/>
      <c r="H188" s="20"/>
    </row>
    <row r="189" spans="1:8" x14ac:dyDescent="0.25">
      <c r="A189" s="15">
        <v>155</v>
      </c>
      <c r="B189" s="31" t="s">
        <v>328</v>
      </c>
      <c r="C189" s="29" t="s">
        <v>329</v>
      </c>
      <c r="D189" s="17">
        <v>43474</v>
      </c>
      <c r="E189" s="7"/>
      <c r="F189" s="20"/>
      <c r="G189" s="7"/>
      <c r="H189" s="20"/>
    </row>
    <row r="190" spans="1:8" x14ac:dyDescent="0.25">
      <c r="A190" s="15">
        <v>156</v>
      </c>
      <c r="B190" s="31" t="s">
        <v>328</v>
      </c>
      <c r="C190" s="29" t="s">
        <v>329</v>
      </c>
      <c r="D190" s="17">
        <v>43474</v>
      </c>
      <c r="E190" s="7"/>
      <c r="F190" s="20"/>
      <c r="G190" s="7"/>
      <c r="H190" s="20"/>
    </row>
    <row r="191" spans="1:8" x14ac:dyDescent="0.25">
      <c r="A191" s="15">
        <v>157</v>
      </c>
      <c r="B191" s="31" t="s">
        <v>328</v>
      </c>
      <c r="C191" s="29" t="s">
        <v>329</v>
      </c>
      <c r="D191" s="17">
        <v>43474</v>
      </c>
      <c r="E191" s="7"/>
      <c r="F191" s="20"/>
      <c r="G191" s="7"/>
      <c r="H191" s="20"/>
    </row>
    <row r="192" spans="1:8" ht="38.25" x14ac:dyDescent="0.25">
      <c r="A192" s="15">
        <v>158</v>
      </c>
      <c r="B192" s="21" t="s">
        <v>330</v>
      </c>
      <c r="C192" s="32" t="s">
        <v>331</v>
      </c>
      <c r="D192" s="17">
        <v>43613</v>
      </c>
      <c r="E192" s="7"/>
      <c r="F192" s="20"/>
      <c r="G192" s="7"/>
      <c r="H192" s="20"/>
    </row>
    <row r="193" spans="1:8" ht="25.5" x14ac:dyDescent="0.25">
      <c r="A193" s="15">
        <v>159</v>
      </c>
      <c r="B193" s="21" t="s">
        <v>332</v>
      </c>
      <c r="C193" s="33" t="s">
        <v>333</v>
      </c>
      <c r="D193" s="17">
        <v>43474</v>
      </c>
      <c r="E193" s="7"/>
      <c r="F193" s="20"/>
      <c r="G193" s="7"/>
      <c r="H193" s="20"/>
    </row>
    <row r="194" spans="1:8" ht="25.5" x14ac:dyDescent="0.25">
      <c r="A194" s="15">
        <v>160</v>
      </c>
      <c r="B194" s="21" t="s">
        <v>334</v>
      </c>
      <c r="C194" s="29" t="s">
        <v>335</v>
      </c>
      <c r="D194" s="17">
        <v>43474</v>
      </c>
      <c r="E194" s="7"/>
      <c r="F194" s="20"/>
      <c r="G194" s="7"/>
      <c r="H194" s="20"/>
    </row>
    <row r="195" spans="1:8" ht="25.5" x14ac:dyDescent="0.25">
      <c r="A195" s="15">
        <v>161</v>
      </c>
      <c r="B195" s="21" t="s">
        <v>334</v>
      </c>
      <c r="C195" s="29" t="s">
        <v>335</v>
      </c>
      <c r="D195" s="17">
        <v>43474</v>
      </c>
      <c r="E195" s="7"/>
      <c r="F195" s="20"/>
      <c r="G195" s="7"/>
      <c r="H195" s="20"/>
    </row>
    <row r="196" spans="1:8" ht="25.5" x14ac:dyDescent="0.25">
      <c r="A196" s="15">
        <v>162</v>
      </c>
      <c r="B196" s="21" t="s">
        <v>334</v>
      </c>
      <c r="C196" s="29" t="s">
        <v>335</v>
      </c>
      <c r="D196" s="17">
        <v>43474</v>
      </c>
      <c r="E196" s="7"/>
      <c r="F196" s="20"/>
      <c r="G196" s="7"/>
      <c r="H196" s="20"/>
    </row>
    <row r="197" spans="1:8" ht="25.5" x14ac:dyDescent="0.25">
      <c r="A197" s="15">
        <v>163</v>
      </c>
      <c r="B197" s="21" t="s">
        <v>334</v>
      </c>
      <c r="C197" s="29" t="s">
        <v>335</v>
      </c>
      <c r="D197" s="17">
        <v>43474</v>
      </c>
      <c r="E197" s="7"/>
      <c r="F197" s="20"/>
      <c r="G197" s="7"/>
      <c r="H197" s="20"/>
    </row>
    <row r="198" spans="1:8" x14ac:dyDescent="0.25">
      <c r="A198" s="15">
        <v>164</v>
      </c>
      <c r="B198" s="21" t="s">
        <v>336</v>
      </c>
      <c r="C198" s="29" t="s">
        <v>200</v>
      </c>
      <c r="D198" s="17">
        <v>43552</v>
      </c>
      <c r="E198" s="7"/>
      <c r="F198" s="20"/>
      <c r="G198" s="7"/>
      <c r="H198" s="20"/>
    </row>
    <row r="199" spans="1:8" x14ac:dyDescent="0.25">
      <c r="A199" s="85" t="s">
        <v>359</v>
      </c>
      <c r="B199" s="86"/>
      <c r="C199" s="86"/>
      <c r="D199" s="86"/>
      <c r="E199" s="86"/>
      <c r="F199" s="86"/>
      <c r="G199" s="86"/>
      <c r="H199" s="87"/>
    </row>
    <row r="200" spans="1:8" ht="26.25" x14ac:dyDescent="0.25">
      <c r="A200" s="5">
        <v>1</v>
      </c>
      <c r="B200" s="42" t="s">
        <v>377</v>
      </c>
      <c r="C200" s="43" t="s">
        <v>378</v>
      </c>
      <c r="D200" s="44">
        <v>40871</v>
      </c>
      <c r="E200" s="81"/>
      <c r="F200" s="82"/>
      <c r="G200" s="81"/>
      <c r="H200" s="82"/>
    </row>
    <row r="201" spans="1:8" x14ac:dyDescent="0.25">
      <c r="A201" s="5">
        <v>2</v>
      </c>
      <c r="B201" s="45" t="s">
        <v>379</v>
      </c>
      <c r="C201" s="43" t="s">
        <v>380</v>
      </c>
      <c r="D201" s="44">
        <v>39083</v>
      </c>
      <c r="E201" s="7"/>
      <c r="F201" s="8"/>
      <c r="G201" s="7"/>
      <c r="H201" s="8"/>
    </row>
    <row r="202" spans="1:8" ht="64.5" x14ac:dyDescent="0.25">
      <c r="A202" s="5">
        <v>3</v>
      </c>
      <c r="B202" s="42" t="s">
        <v>381</v>
      </c>
      <c r="C202" s="10" t="s">
        <v>382</v>
      </c>
      <c r="D202" s="44">
        <v>40697</v>
      </c>
      <c r="E202" s="81"/>
      <c r="F202" s="82"/>
      <c r="G202" s="81"/>
      <c r="H202" s="82"/>
    </row>
    <row r="203" spans="1:8" x14ac:dyDescent="0.25">
      <c r="A203" s="5">
        <v>4</v>
      </c>
      <c r="B203" s="45" t="s">
        <v>383</v>
      </c>
      <c r="C203" s="43" t="s">
        <v>384</v>
      </c>
      <c r="D203" s="44">
        <v>43020</v>
      </c>
      <c r="E203" s="81"/>
      <c r="F203" s="82"/>
      <c r="G203" s="81"/>
      <c r="H203" s="82"/>
    </row>
    <row r="204" spans="1:8" x14ac:dyDescent="0.25">
      <c r="A204" s="5">
        <v>5</v>
      </c>
      <c r="B204" s="42" t="s">
        <v>385</v>
      </c>
      <c r="C204" s="43" t="s">
        <v>382</v>
      </c>
      <c r="D204" s="44">
        <v>42338</v>
      </c>
      <c r="E204" s="7"/>
      <c r="F204" s="8"/>
      <c r="G204" s="7"/>
      <c r="H204" s="8"/>
    </row>
    <row r="205" spans="1:8" ht="26.25" x14ac:dyDescent="0.25">
      <c r="A205" s="5">
        <v>6</v>
      </c>
      <c r="B205" s="46" t="s">
        <v>386</v>
      </c>
      <c r="C205" s="5" t="s">
        <v>387</v>
      </c>
      <c r="D205" s="44">
        <v>43497</v>
      </c>
      <c r="E205" s="7"/>
      <c r="F205" s="8"/>
      <c r="G205" s="69" t="s">
        <v>388</v>
      </c>
      <c r="H205" s="70"/>
    </row>
    <row r="206" spans="1:8" ht="26.25" x14ac:dyDescent="0.25">
      <c r="A206" s="5">
        <v>7</v>
      </c>
      <c r="B206" s="42" t="s">
        <v>389</v>
      </c>
      <c r="C206" s="5" t="s">
        <v>390</v>
      </c>
      <c r="D206" s="44">
        <v>41640</v>
      </c>
      <c r="E206" s="7"/>
      <c r="F206" s="8"/>
      <c r="G206" s="7"/>
      <c r="H206" s="8"/>
    </row>
    <row r="207" spans="1:8" ht="26.25" x14ac:dyDescent="0.25">
      <c r="A207" s="5">
        <v>8</v>
      </c>
      <c r="B207" s="42" t="s">
        <v>391</v>
      </c>
      <c r="C207" s="5" t="s">
        <v>392</v>
      </c>
      <c r="D207" s="44">
        <v>40875</v>
      </c>
      <c r="E207" s="7"/>
      <c r="F207" s="8"/>
      <c r="G207" s="7"/>
      <c r="H207" s="8"/>
    </row>
    <row r="208" spans="1:8" ht="26.25" x14ac:dyDescent="0.25">
      <c r="A208" s="5">
        <v>9</v>
      </c>
      <c r="B208" s="42" t="s">
        <v>393</v>
      </c>
      <c r="C208" s="5" t="s">
        <v>394</v>
      </c>
      <c r="D208" s="44">
        <v>40521</v>
      </c>
      <c r="E208" s="7"/>
      <c r="F208" s="8"/>
      <c r="G208" s="7"/>
      <c r="H208" s="8"/>
    </row>
    <row r="209" spans="1:8" ht="26.25" x14ac:dyDescent="0.25">
      <c r="A209" s="5">
        <v>10</v>
      </c>
      <c r="B209" s="46" t="s">
        <v>395</v>
      </c>
      <c r="C209" s="5" t="s">
        <v>396</v>
      </c>
      <c r="D209" s="44">
        <v>40541</v>
      </c>
      <c r="E209" s="7"/>
      <c r="F209" s="8"/>
      <c r="G209" s="7"/>
      <c r="H209" s="8"/>
    </row>
    <row r="210" spans="1:8" ht="26.25" x14ac:dyDescent="0.25">
      <c r="A210" s="5">
        <v>11</v>
      </c>
      <c r="B210" s="47" t="s">
        <v>397</v>
      </c>
      <c r="C210" s="5" t="s">
        <v>398</v>
      </c>
      <c r="D210" s="44">
        <v>41153</v>
      </c>
      <c r="E210" s="7"/>
      <c r="F210" s="8"/>
      <c r="G210" s="7"/>
      <c r="H210" s="8"/>
    </row>
    <row r="211" spans="1:8" ht="26.25" x14ac:dyDescent="0.25">
      <c r="A211" s="5">
        <v>12</v>
      </c>
      <c r="B211" s="47" t="s">
        <v>399</v>
      </c>
      <c r="C211" s="5" t="s">
        <v>317</v>
      </c>
      <c r="D211" s="44">
        <v>43805</v>
      </c>
      <c r="E211" s="7"/>
      <c r="F211" s="8"/>
      <c r="G211" s="7"/>
      <c r="H211" s="8"/>
    </row>
    <row r="212" spans="1:8" ht="26.25" x14ac:dyDescent="0.25">
      <c r="A212" s="5">
        <v>13</v>
      </c>
      <c r="B212" s="46" t="s">
        <v>400</v>
      </c>
      <c r="C212" s="48">
        <v>23060</v>
      </c>
      <c r="D212" s="44">
        <v>43801</v>
      </c>
      <c r="E212" s="7"/>
      <c r="F212" s="8"/>
      <c r="G212" s="7"/>
      <c r="H212" s="8"/>
    </row>
    <row r="213" spans="1:8" ht="26.25" x14ac:dyDescent="0.25">
      <c r="A213" s="5">
        <v>14</v>
      </c>
      <c r="B213" s="46" t="s">
        <v>401</v>
      </c>
      <c r="C213" s="5" t="s">
        <v>402</v>
      </c>
      <c r="D213" s="44">
        <v>43801</v>
      </c>
      <c r="E213" s="7"/>
      <c r="F213" s="8"/>
      <c r="G213" s="69" t="s">
        <v>388</v>
      </c>
      <c r="H213" s="70"/>
    </row>
    <row r="214" spans="1:8" ht="26.25" x14ac:dyDescent="0.25">
      <c r="A214" s="5">
        <v>15</v>
      </c>
      <c r="B214" s="46" t="s">
        <v>403</v>
      </c>
      <c r="C214" s="48">
        <v>23060</v>
      </c>
      <c r="D214" s="49">
        <v>43801</v>
      </c>
      <c r="E214" s="7"/>
      <c r="F214" s="8"/>
      <c r="G214" s="7"/>
      <c r="H214" s="8"/>
    </row>
    <row r="215" spans="1:8" ht="39" x14ac:dyDescent="0.25">
      <c r="A215" s="5">
        <v>16</v>
      </c>
      <c r="B215" s="46" t="s">
        <v>404</v>
      </c>
      <c r="C215" s="5" t="s">
        <v>405</v>
      </c>
      <c r="D215" s="44">
        <v>43497</v>
      </c>
      <c r="E215" s="7"/>
      <c r="F215" s="8"/>
      <c r="G215" s="69" t="s">
        <v>388</v>
      </c>
      <c r="H215" s="70"/>
    </row>
  </sheetData>
  <mergeCells count="28">
    <mergeCell ref="G205:H205"/>
    <mergeCell ref="G213:H213"/>
    <mergeCell ref="G215:H215"/>
    <mergeCell ref="A199:H199"/>
    <mergeCell ref="E200:F200"/>
    <mergeCell ref="G200:H200"/>
    <mergeCell ref="E202:F202"/>
    <mergeCell ref="G202:H202"/>
    <mergeCell ref="E203:F203"/>
    <mergeCell ref="G203:H203"/>
    <mergeCell ref="E31:F31"/>
    <mergeCell ref="E33:F33"/>
    <mergeCell ref="G33:H33"/>
    <mergeCell ref="A34:H34"/>
    <mergeCell ref="E35:F35"/>
    <mergeCell ref="G35:H35"/>
    <mergeCell ref="E30:F30"/>
    <mergeCell ref="A3:H3"/>
    <mergeCell ref="E4:F4"/>
    <mergeCell ref="G4:H4"/>
    <mergeCell ref="A5:H5"/>
    <mergeCell ref="E6:F6"/>
    <mergeCell ref="G6:H6"/>
    <mergeCell ref="E7:F7"/>
    <mergeCell ref="G7:H7"/>
    <mergeCell ref="E12:F12"/>
    <mergeCell ref="E13:F13"/>
    <mergeCell ref="E17:F1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Учреждения</vt:lpstr>
      <vt:lpstr>Недвижимое имущество</vt:lpstr>
      <vt:lpstr>Движимое имущество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KUMIWork02</dc:creator>
  <cp:lastModifiedBy>KUMIWork02</cp:lastModifiedBy>
  <cp:lastPrinted>2020-04-06T10:23:54Z</cp:lastPrinted>
  <dcterms:created xsi:type="dcterms:W3CDTF">2020-02-06T13:56:01Z</dcterms:created>
  <dcterms:modified xsi:type="dcterms:W3CDTF">2020-04-06T11:19:06Z</dcterms:modified>
</cp:coreProperties>
</file>